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PP - PPB\8 - Cost-Sharing Program\NHSCCSP\Program Documents\Guidelines and Related Docs\NCSPHP 23-24 guidelines\Accessibility\"/>
    </mc:Choice>
  </mc:AlternateContent>
  <bookViews>
    <workbookView xWindow="240" yWindow="60" windowWidth="17115" windowHeight="10485" activeTab="1"/>
  </bookViews>
  <sheets>
    <sheet name="Catégorie 1" sheetId="5" r:id="rId1"/>
    <sheet name="Catégorie 2" sheetId="2" r:id="rId2"/>
    <sheet name="Catégorie 3" sheetId="7" r:id="rId3"/>
  </sheets>
  <definedNames>
    <definedName name="_xlnm.Print_Area" localSheetId="0">'Catégorie 1'!$B$1:$I$52</definedName>
    <definedName name="_xlnm.Print_Area" localSheetId="1">'Catégorie 2'!$B$1:$H$106</definedName>
    <definedName name="_xlnm.Print_Area" localSheetId="2">'Catégorie 3'!$B$1:$H$76</definedName>
    <definedName name="_xlnm.Print_Titles" localSheetId="0">'Catégorie 1'!$35:$35</definedName>
    <definedName name="_xlnm.Print_Titles" localSheetId="1">'Catégorie 2'!$35:$35</definedName>
    <definedName name="_xlnm.Print_Titles" localSheetId="2">'Catégorie 3'!$35:$35</definedName>
  </definedNames>
  <calcPr calcId="162913"/>
</workbook>
</file>

<file path=xl/calcChain.xml><?xml version="1.0" encoding="utf-8"?>
<calcChain xmlns="http://schemas.openxmlformats.org/spreadsheetml/2006/main">
  <c r="E28" i="7" l="1"/>
  <c r="E30" i="7" s="1"/>
  <c r="E52" i="7"/>
  <c r="E75" i="7"/>
  <c r="G41" i="7"/>
  <c r="G40" i="7"/>
  <c r="E66" i="7"/>
  <c r="G56" i="7"/>
  <c r="G66" i="7" s="1"/>
  <c r="G63" i="7"/>
  <c r="G62" i="7"/>
  <c r="G61" i="7"/>
  <c r="G60" i="7"/>
  <c r="G59" i="7"/>
  <c r="G58" i="7"/>
  <c r="G57" i="7"/>
  <c r="F72" i="7"/>
  <c r="E72" i="7"/>
  <c r="G71" i="7"/>
  <c r="G72" i="7"/>
  <c r="G69" i="7"/>
  <c r="F69" i="7"/>
  <c r="E69" i="7"/>
  <c r="F66" i="7"/>
  <c r="G65" i="7"/>
  <c r="G64" i="7"/>
  <c r="G55" i="7"/>
  <c r="F52" i="7"/>
  <c r="F75" i="7" s="1"/>
  <c r="G51" i="7"/>
  <c r="G50" i="7"/>
  <c r="G49" i="7"/>
  <c r="G48" i="7"/>
  <c r="G47" i="7"/>
  <c r="G46" i="7"/>
  <c r="G45" i="7"/>
  <c r="G44" i="7"/>
  <c r="G43" i="7"/>
  <c r="G42" i="7"/>
  <c r="G39" i="7"/>
  <c r="G38" i="7"/>
  <c r="G52" i="7" s="1"/>
  <c r="G37" i="7"/>
  <c r="G28" i="7"/>
  <c r="F28" i="7"/>
  <c r="E48" i="5"/>
  <c r="F51" i="5" s="1"/>
  <c r="F48" i="5"/>
  <c r="E28" i="5"/>
  <c r="G37" i="5"/>
  <c r="E51" i="5"/>
  <c r="G47" i="5"/>
  <c r="G46" i="5"/>
  <c r="G45" i="5"/>
  <c r="G44" i="5"/>
  <c r="G43" i="5"/>
  <c r="G42" i="5"/>
  <c r="G41" i="5"/>
  <c r="G40" i="5"/>
  <c r="G39" i="5"/>
  <c r="G48" i="5" s="1"/>
  <c r="G38" i="5"/>
  <c r="G28" i="5"/>
  <c r="F28" i="5"/>
  <c r="G28" i="2"/>
  <c r="F28" i="2"/>
  <c r="E28" i="2"/>
  <c r="E30" i="2" s="1"/>
  <c r="G37" i="2"/>
  <c r="G38" i="2"/>
  <c r="G39" i="2"/>
  <c r="G50" i="2" s="1"/>
  <c r="G105" i="2" s="1"/>
  <c r="G40" i="2"/>
  <c r="G41" i="2"/>
  <c r="G42" i="2"/>
  <c r="G43" i="2"/>
  <c r="G44" i="2"/>
  <c r="G45" i="2"/>
  <c r="G46" i="2"/>
  <c r="G47" i="2"/>
  <c r="G48" i="2"/>
  <c r="G49" i="2"/>
  <c r="E50" i="2"/>
  <c r="E105" i="2" s="1"/>
  <c r="F50" i="2"/>
  <c r="G53" i="2"/>
  <c r="G54" i="2"/>
  <c r="G55" i="2"/>
  <c r="G96" i="2" s="1"/>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E96" i="2"/>
  <c r="F96" i="2"/>
  <c r="E99" i="2"/>
  <c r="F99" i="2"/>
  <c r="G99" i="2"/>
  <c r="G101" i="2"/>
  <c r="G102" i="2"/>
  <c r="E102" i="2"/>
  <c r="F102" i="2"/>
  <c r="F105" i="2" s="1"/>
  <c r="G51" i="5" l="1"/>
  <c r="G75" i="7"/>
  <c r="E30" i="5"/>
</calcChain>
</file>

<file path=xl/sharedStrings.xml><?xml version="1.0" encoding="utf-8"?>
<sst xmlns="http://schemas.openxmlformats.org/spreadsheetml/2006/main" count="259" uniqueCount="141">
  <si>
    <t>Autre (à spécifier)</t>
  </si>
  <si>
    <t>Services juridiques</t>
  </si>
  <si>
    <t>Recherches historiques</t>
  </si>
  <si>
    <t>Préparation d'un EIC</t>
  </si>
  <si>
    <t>Plans d'interprétation</t>
  </si>
  <si>
    <t>Plans de sécurité-incendie</t>
  </si>
  <si>
    <t>Génie</t>
  </si>
  <si>
    <t>Évaluation environnementale</t>
  </si>
  <si>
    <t>Dessins techniques/photographies</t>
  </si>
  <si>
    <t>Architecture</t>
  </si>
  <si>
    <t>Archéologie</t>
  </si>
  <si>
    <t>À discuter avec le bureau du Programme avant la soumission de la demande</t>
  </si>
  <si>
    <t>Frais généraux affectés au projet de réhabilitation ne dépassant pas 10% du total des coûts de projet admissibles</t>
  </si>
  <si>
    <t>Aménagement de terrain</t>
  </si>
  <si>
    <t>Nettoyage final du site et de l'édifice</t>
  </si>
  <si>
    <t>Manuels d'entretien et d'utilisation (incluant les relevés des travaux exécutés)</t>
  </si>
  <si>
    <t>Fermeture de projet</t>
  </si>
  <si>
    <t>Systèmes de détection et de lutte contre les incendies</t>
  </si>
  <si>
    <t>Sécurité incendie</t>
  </si>
  <si>
    <t>Éclairages extérieurs rattachés à l'édifice</t>
  </si>
  <si>
    <t>Éclairages intérieurs</t>
  </si>
  <si>
    <t>Composantes des systèmes de climatisation ou de ventilation existants</t>
  </si>
  <si>
    <t>Composantes du système de chauffage existant</t>
  </si>
  <si>
    <t>Systèmes d'égoûts et de fosses septiques</t>
  </si>
  <si>
    <t>Appareils sanitaires</t>
  </si>
  <si>
    <t>Installation de plomberie</t>
  </si>
  <si>
    <t>Systèmes mécanique et électrique</t>
  </si>
  <si>
    <t>Systèmes de communication et de sécurité</t>
  </si>
  <si>
    <t>Communication</t>
  </si>
  <si>
    <t>Accessibilité</t>
  </si>
  <si>
    <t>Coûts de l'aménagement paysager s'il est relié à des éléments caractériques du lieu, tels que des clôtures et des portails</t>
  </si>
  <si>
    <t>Lumières extérieures rattachées à l'édifice</t>
  </si>
  <si>
    <t>Signalisation rattachée à l'édifice</t>
  </si>
  <si>
    <t>Parvis</t>
  </si>
  <si>
    <t>Allées piétonnes et trottoirs</t>
  </si>
  <si>
    <t>Mobilier intégré</t>
  </si>
  <si>
    <t xml:space="preserve">Signalisation intérieure rattachée à l'édifice </t>
  </si>
  <si>
    <t>Moulures et ouvrages de menuiserie</t>
  </si>
  <si>
    <t>Escaliers (incluant les issues et les escaliers de secours)</t>
  </si>
  <si>
    <t>Peinture</t>
  </si>
  <si>
    <t>Plafonds</t>
  </si>
  <si>
    <t>Murs</t>
  </si>
  <si>
    <t>Revêtement de plancher</t>
  </si>
  <si>
    <t>Éléments intérieurs</t>
  </si>
  <si>
    <t>Isolation</t>
  </si>
  <si>
    <t>Vitraux</t>
  </si>
  <si>
    <t>Contre-fenêtres; persiennes</t>
  </si>
  <si>
    <t>Portes et devantures de magasin</t>
  </si>
  <si>
    <t>Portes et fenêtres</t>
  </si>
  <si>
    <t>Entrées, porches et balcons</t>
  </si>
  <si>
    <t>Cheminées</t>
  </si>
  <si>
    <t>Éléments tels que clocheton, pinacles, lanternons/lanterneaux, faîteaux, clôtures (veuillez préciser)</t>
  </si>
  <si>
    <t>Solinage; aérateurs/ventilateurs de toit</t>
  </si>
  <si>
    <t>Revêtement de toit</t>
  </si>
  <si>
    <t>Revêtement des murs (identifier type)</t>
  </si>
  <si>
    <t>Enveloppe (parement extérieur)</t>
  </si>
  <si>
    <t>Éléments de structure ou de charpente</t>
  </si>
  <si>
    <t>Drainage</t>
  </si>
  <si>
    <t>Travaux en sous-œuvre</t>
  </si>
  <si>
    <t>Murs de fondation</t>
  </si>
  <si>
    <t>Fondations</t>
  </si>
  <si>
    <t xml:space="preserve">Essais (peinture, maçonnerie, mortier)  </t>
  </si>
  <si>
    <t>Démolition sélective, enlèvement ou démantèlement d'une partie du lieu si cette mesure fait partie des travaux de conservation prévus</t>
  </si>
  <si>
    <t>Équipement incluant les échafaudages</t>
  </si>
  <si>
    <t>Travaux connexes</t>
  </si>
  <si>
    <t>(incluant les frais d'expédition ou de transport afférents et les taxes, déduction faite des crédits applicables)</t>
  </si>
  <si>
    <t>Frais de services professionnels</t>
  </si>
  <si>
    <t>(veuillez énumérer les permis)</t>
  </si>
  <si>
    <t>Permis</t>
  </si>
  <si>
    <t>Frais de financement et de faisabilité</t>
  </si>
  <si>
    <t>Paiements</t>
  </si>
  <si>
    <t>Recherche historique</t>
  </si>
  <si>
    <t>Rapport d'état</t>
  </si>
  <si>
    <t>Planification de la conservation</t>
  </si>
  <si>
    <t>Arpentage du site</t>
  </si>
  <si>
    <t>Gestion de projet</t>
  </si>
  <si>
    <t>Spécialiste en conservation</t>
  </si>
  <si>
    <t>Montant de financement proposé ($)</t>
  </si>
  <si>
    <t>Contribution du demandeur</t>
  </si>
  <si>
    <t>À préciser</t>
  </si>
  <si>
    <t xml:space="preserve">Contribution par un gouvernement/ soutien du secteur public </t>
  </si>
  <si>
    <t>Fédéral</t>
  </si>
  <si>
    <t>S/O</t>
  </si>
  <si>
    <t>Provincial/ Territorial</t>
  </si>
  <si>
    <t>Municipal / Autorité locale</t>
  </si>
  <si>
    <t>Soutien du secteur privé</t>
  </si>
  <si>
    <t xml:space="preserve">Autre(s) </t>
  </si>
  <si>
    <t>Sources de financement / Revenus anticipés</t>
  </si>
  <si>
    <t>Commentaires</t>
  </si>
  <si>
    <t>Coûts reliés à l'appui d'activités de mise en valeur</t>
  </si>
  <si>
    <t>Conception</t>
  </si>
  <si>
    <t>Design graphique</t>
  </si>
  <si>
    <t>Coûts reliés aux médias de mise en valeur sur place</t>
  </si>
  <si>
    <t>Côuts reliés aux projets éducatifs de diffusion externe</t>
  </si>
  <si>
    <t>Coûts reliés aux nouveaux programmes de mise en valeur</t>
  </si>
  <si>
    <t>Trousses scolaires éducatives, le matériel pour programme d'études, les ajouts à l'information dans les sites Web existants et les présentations sur vidéo ou CD-ROM</t>
  </si>
  <si>
    <t>Coûts reliés à la reproduction d'objets historiques</t>
  </si>
  <si>
    <t>Traduction</t>
  </si>
  <si>
    <t>Brochures</t>
  </si>
  <si>
    <t>Panneaux</t>
  </si>
  <si>
    <t>Maquettes</t>
  </si>
  <si>
    <t>Productions audiovisuelles</t>
  </si>
  <si>
    <t>CD intéractifs</t>
  </si>
  <si>
    <t>Publications</t>
  </si>
  <si>
    <t>Costumes</t>
  </si>
  <si>
    <t>Scénarios</t>
  </si>
  <si>
    <t>Catégorie 1 : Budget - Projet d'aide préparatoire</t>
  </si>
  <si>
    <r>
      <rPr>
        <sz val="11"/>
        <rFont val="Arial"/>
        <family val="2"/>
      </rPr>
      <t>Aperçu du financement</t>
    </r>
    <r>
      <rPr>
        <sz val="10"/>
        <rFont val="Arial"/>
        <family val="2"/>
      </rPr>
      <t xml:space="preserve">
Sources privées et publiques de financement proposé et garanti: Énumérer toutes les sources privées et publiques de financement du projet proposé. Pour de plus amples renseignements, consulter la section 5.3 des lignes directrices du programme. Il est important de faire correspondre les montants, réels et en nature, qui apparaissent dans les pièces justificatives aux montants du tableau suivant. 
</t>
    </r>
  </si>
  <si>
    <t>Montant de financement garanti ($) joindre preuve(s)</t>
  </si>
  <si>
    <t>En nature ($)
Max. 25% des coûts</t>
  </si>
  <si>
    <t>Nom du lieu patrimonial :</t>
  </si>
  <si>
    <t>Titre du projet :</t>
  </si>
  <si>
    <t>Préparé par :</t>
  </si>
  <si>
    <t>Parcs Canada (demandé, maximum 25 000 $)</t>
  </si>
  <si>
    <t>Financement total du projet  (proposé + garanti)</t>
  </si>
  <si>
    <t>Manque à gagner (s’il y a lieu)</t>
  </si>
  <si>
    <r>
      <rPr>
        <sz val="11"/>
        <rFont val="Arial"/>
        <family val="2"/>
      </rPr>
      <t xml:space="preserve">Ventilation des coûts de projet </t>
    </r>
    <r>
      <rPr>
        <sz val="10"/>
        <rFont val="Arial"/>
        <family val="2"/>
      </rPr>
      <t xml:space="preserve">
En utilisant les catégories de dépenses fournies, veuillez fournir une ventilation des coûts du projet proposé en vous basant sur les estimations indicatives ou de catégorie C (préparées au cours des douze derniers mois). Les dépenses devraient inclure les taxes (moins le remboursement de la TPS / TVH) ainsi que les frais de contingence. Veuillez vous assurer d’inclure pour chaque catégorie de dépenses individuelle, le cas échéant, les frais de contingence conditionnels avec les prévisions budgétaires des biens et services.
En identifiant les contributions en nature, le demandeur doit démontrer que les taux utilisés correspondent à la norme applicable à ces services dans l’industrie. Veuillez préciser et expliquer la méthode de calcul utilisée (p. ex., les heures de bénévolat au taux du marché en démontrant un calcul tel que : taux utlisé X nombre d'heures X nombre de bénévoles = valeur de la contribution en nature). Les contributions en nature ne peuvent dépasser 25 % des coûts admissibles du projet et ne peuvent comprendre des dépenses inadmissibles.  Pour de plus amples renseignements, consultez la section 5.4 des lignes directrices du programme.</t>
    </r>
  </si>
  <si>
    <t>Type de coûts</t>
  </si>
  <si>
    <t>Coûts admissibles</t>
  </si>
  <si>
    <t>Dons en nature</t>
  </si>
  <si>
    <t>Total des coûts</t>
  </si>
  <si>
    <t>Sous-total</t>
  </si>
  <si>
    <t>Total - Projet d'aide préparatoire</t>
  </si>
  <si>
    <t xml:space="preserve">Veuillez utiliser cette feuille de calcul pour les projets de catégorie 1 uniquement                           </t>
  </si>
  <si>
    <t xml:space="preserve">Veuillez utiliser cette feuille de calcul pour les projets de catégorie 2 uniquement         </t>
  </si>
  <si>
    <t>Parcs Canada (demandé, maximum 250 000 $)</t>
  </si>
  <si>
    <r>
      <t xml:space="preserve">Ventilation des coûts de projet 
</t>
    </r>
    <r>
      <rPr>
        <sz val="10"/>
        <rFont val="Arial"/>
        <family val="2"/>
      </rPr>
      <t>En utilisant les catégories de dépenses fournies, veuillez fournir une ventilation des coûts du projet proposé en vous basant sur les estimations indicatives ou de catégorie C (préparées au cours des douze derniers mois). Les dépenses devraient inclure les taxes (moins le remboursement de la TPS / TVH) ainsi que les frais de contingence. Veuillez vous assurer d’inclure pour chaque catégorie de dépenses individuelle, le cas échéant, les frais de contingence conditionnels avec les prévisions budgétaires des biens et services.
En identifiant les contributions en nature, le demandeur doit démontrer que les taux utilisés correspondent à la norme applicable à ces services dans l’industrie. Veuillez préciser et expliquer la méthode de calcul utilisée (p. ex., les heures de bénévolat au taux du marché en démontrant un calcul tel que : taux utlisé X nombre d'heures X nombre de bénévoles = valeur de la contribution en nature). Les contributions en nature ne peuvent dépasser 25 % des coûts admissibles du projet et ne peuvent comprendre des dépenses inadmissibles.  Pour de plus amples renseignements, consultez la section 5.4 des lignes directrices du programme.</t>
    </r>
  </si>
  <si>
    <t>Commentaires (identifier le numéro de bloc de la description détaillé du projet, s'il y a lieu)</t>
  </si>
  <si>
    <t>Frais admissibles de services professionnels et techniques</t>
  </si>
  <si>
    <t>Frais de construction admissibles (Matériaux et main-d'oeuvre)</t>
  </si>
  <si>
    <t>à préciser s'il y a lieu</t>
  </si>
  <si>
    <t>Frais généraux admissibles</t>
  </si>
  <si>
    <t>Autres</t>
  </si>
  <si>
    <t>Total - Projet de conservation</t>
  </si>
  <si>
    <t>Catégorie 2 : Budget - Projet de conservation</t>
  </si>
  <si>
    <t>Veuillez utiliser cette feuille de calcul pour les projets de catégorie 3 uniquement</t>
  </si>
  <si>
    <t>Catégorie 3 : Budget - Projet de mise en valeur</t>
  </si>
  <si>
    <r>
      <rPr>
        <sz val="11"/>
        <rFont val="Arial"/>
        <family val="2"/>
      </rPr>
      <t>Aperçu du financement</t>
    </r>
    <r>
      <rPr>
        <b/>
        <sz val="10"/>
        <rFont val="Arial"/>
        <family val="2"/>
      </rPr>
      <t xml:space="preserve">
</t>
    </r>
    <r>
      <rPr>
        <sz val="10"/>
        <rFont val="Arial"/>
        <family val="2"/>
      </rPr>
      <t xml:space="preserve">Sources privées et publiques de financement proposé et garanti: Énumérer toutes les sources privées et publiques de financement du projet proposé. Pour de plus amples renseignements, consulter la section 5.3 des lignes directrices du programme. Il est important de faire correspondre les montants, réels et en nature, qui apparaissent dans les pièces justificatives aux montants du tableau suivant. </t>
    </r>
    <r>
      <rPr>
        <b/>
        <sz val="10"/>
        <rFont val="Arial"/>
        <family val="2"/>
      </rPr>
      <t xml:space="preserve">
</t>
    </r>
  </si>
  <si>
    <t>Total - Projet de mise en valeur</t>
  </si>
  <si>
    <r>
      <rPr>
        <sz val="11"/>
        <rFont val="Arial"/>
        <family val="2"/>
      </rPr>
      <t xml:space="preserve">Ventilation des coûts de projet </t>
    </r>
    <r>
      <rPr>
        <b/>
        <sz val="11"/>
        <rFont val="Arial"/>
        <family val="2"/>
      </rPr>
      <t xml:space="preserve">
</t>
    </r>
    <r>
      <rPr>
        <sz val="10"/>
        <rFont val="Arial"/>
        <family val="2"/>
      </rPr>
      <t>En utilisant les catégories de dépenses fournies ci-dessous, veuillez fournir une ventilation des coûts du projet proposé en vous basant sur les estimations indicatives ou de catégorie C (préparées au cours des douze derniers mois). Les dépenses devraient inclure les taxes (moins le remboursement de la TPS / TVH) ainsi que les frais de contingence. Veuillez vous assurer d’inclure pour chaque catégorie de dépenses individuelle, le cas échéant, les frais de contingence conditionnels avec les prévisions budgétaires des biens et services.
En identifiant les contributions en nature, le demandeur doit démontrer que les taux utilisés correspondent à la norme applicable à ces services dans l’industrie. Veuillez préciser et expliquer la méthode de calcul utilisée (p. ex., les heures de bénévolat au taux du marché en démontrant un calcul tel que : taux utlisé X nombre d'heures X nombre de bénévoles = valeur de la contribution en nature). Les contributions en nature ne peuvent dépasser 25 % des coûts admissibles du projet et ne peuvent comprendre des dépenses inadmissibles.  Pour de plus amples renseignements, consultez la section 5.4 des lignes directrices du programme.</t>
    </r>
    <r>
      <rPr>
        <b/>
        <sz val="11"/>
        <rFont val="Arial"/>
        <family val="2"/>
      </rPr>
      <t xml:space="preserve">
</t>
    </r>
  </si>
  <si>
    <t>Frais de mise en valeur admissibles (matériaux et main-d'oeuvre)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</si>
</sst>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2" x14ac:knownFonts="1">
    <font>
      <sz val="11"/>
      <color theme="1"/>
      <name val="Calibri"/>
      <family val="2"/>
      <scheme val="minor"/>
    </font>
    <font>
      <sz val="10"/>
      <name val="Arial"/>
      <family val="2"/>
    </font>
    <font>
      <b/>
      <sz val="10"/>
      <name val="Arial"/>
      <family val="2"/>
    </font>
    <font>
      <b/>
      <sz val="10"/>
      <color indexed="10"/>
      <name val="Arial"/>
      <family val="2"/>
    </font>
    <font>
      <sz val="10"/>
      <color indexed="10"/>
      <name val="Arial"/>
      <family val="2"/>
    </font>
    <font>
      <b/>
      <sz val="12"/>
      <name val="Arial"/>
      <family val="2"/>
    </font>
    <font>
      <sz val="10"/>
      <name val="Arial"/>
      <family val="2"/>
    </font>
    <font>
      <i/>
      <sz val="10"/>
      <name val="Arial"/>
      <family val="2"/>
    </font>
    <font>
      <b/>
      <sz val="11"/>
      <name val="Arial"/>
      <family val="2"/>
    </font>
    <font>
      <sz val="11"/>
      <name val="Arial"/>
      <family val="2"/>
    </font>
    <font>
      <sz val="14"/>
      <name val="Arial"/>
      <family val="2"/>
    </font>
    <font>
      <sz val="12"/>
      <name val="Arial"/>
      <family val="2"/>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xf numFmtId="0" fontId="6" fillId="0" borderId="0"/>
  </cellStyleXfs>
  <cellXfs count="251">
    <xf numFmtId="0" fontId="0" fillId="0" borderId="0" xfId="0"/>
    <xf numFmtId="0" fontId="6" fillId="0" borderId="0" xfId="2"/>
    <xf numFmtId="4" fontId="1" fillId="0" borderId="0" xfId="2" applyNumberFormat="1" applyFont="1"/>
    <xf numFmtId="4" fontId="6" fillId="0" borderId="0" xfId="2" applyNumberFormat="1"/>
    <xf numFmtId="0" fontId="6" fillId="0" borderId="0" xfId="2" applyAlignment="1"/>
    <xf numFmtId="0" fontId="6" fillId="0" borderId="0" xfId="2" applyFill="1" applyBorder="1" applyAlignment="1">
      <alignment vertical="center"/>
    </xf>
    <xf numFmtId="0" fontId="6" fillId="0" borderId="0" xfId="2" applyAlignment="1">
      <alignment vertical="center"/>
    </xf>
    <xf numFmtId="0" fontId="6" fillId="0" borderId="0" xfId="2" applyBorder="1" applyAlignment="1">
      <alignment vertical="center"/>
    </xf>
    <xf numFmtId="0" fontId="6" fillId="0" borderId="0" xfId="2" applyBorder="1"/>
    <xf numFmtId="0" fontId="2" fillId="0" borderId="0" xfId="2" applyFont="1" applyBorder="1"/>
    <xf numFmtId="164" fontId="2" fillId="0" borderId="0" xfId="2" applyNumberFormat="1" applyFont="1" applyFill="1" applyBorder="1"/>
    <xf numFmtId="164" fontId="3" fillId="0" borderId="0" xfId="2" applyNumberFormat="1" applyFont="1" applyFill="1" applyBorder="1"/>
    <xf numFmtId="0" fontId="2" fillId="0" borderId="0" xfId="2" applyFont="1" applyFill="1" applyBorder="1" applyAlignment="1">
      <alignment horizontal="right"/>
    </xf>
    <xf numFmtId="164" fontId="2" fillId="0" borderId="1" xfId="2" applyNumberFormat="1" applyFont="1" applyFill="1" applyBorder="1"/>
    <xf numFmtId="164" fontId="1" fillId="0" borderId="1" xfId="2" applyNumberFormat="1" applyFont="1" applyBorder="1"/>
    <xf numFmtId="164" fontId="4" fillId="0" borderId="1" xfId="2" applyNumberFormat="1" applyFont="1" applyBorder="1"/>
    <xf numFmtId="164" fontId="1" fillId="0" borderId="2" xfId="2" applyNumberFormat="1" applyFont="1" applyFill="1" applyBorder="1" applyAlignment="1"/>
    <xf numFmtId="164" fontId="1" fillId="0" borderId="2" xfId="2" applyNumberFormat="1" applyFont="1" applyBorder="1"/>
    <xf numFmtId="164" fontId="1" fillId="0" borderId="1" xfId="2" applyNumberFormat="1" applyFont="1" applyFill="1" applyBorder="1" applyAlignment="1"/>
    <xf numFmtId="164" fontId="1" fillId="0" borderId="3" xfId="2" applyNumberFormat="1" applyFont="1" applyBorder="1"/>
    <xf numFmtId="0" fontId="6" fillId="0" borderId="0" xfId="2" applyFill="1" applyBorder="1"/>
    <xf numFmtId="0" fontId="1" fillId="0" borderId="1" xfId="2" applyFont="1" applyBorder="1" applyAlignment="1">
      <alignment horizontal="left"/>
    </xf>
    <xf numFmtId="0" fontId="6" fillId="0" borderId="0" xfId="2" applyFill="1"/>
    <xf numFmtId="0" fontId="2" fillId="0" borderId="0" xfId="2" applyFont="1"/>
    <xf numFmtId="164" fontId="1" fillId="0" borderId="4" xfId="2" applyNumberFormat="1" applyFont="1" applyFill="1" applyBorder="1"/>
    <xf numFmtId="164" fontId="2" fillId="0" borderId="4" xfId="2" applyNumberFormat="1" applyFont="1" applyFill="1" applyBorder="1"/>
    <xf numFmtId="0" fontId="2" fillId="0" borderId="0" xfId="2" applyFont="1" applyFill="1"/>
    <xf numFmtId="164" fontId="4" fillId="0" borderId="1" xfId="2" applyNumberFormat="1" applyFont="1" applyFill="1" applyBorder="1"/>
    <xf numFmtId="164" fontId="2" fillId="0" borderId="3" xfId="2" applyNumberFormat="1" applyFont="1" applyFill="1" applyBorder="1"/>
    <xf numFmtId="0" fontId="2" fillId="0" borderId="0" xfId="2" applyFont="1" applyFill="1" applyBorder="1"/>
    <xf numFmtId="0" fontId="6" fillId="0" borderId="0" xfId="2" applyFill="1" applyAlignment="1">
      <alignment vertical="center"/>
    </xf>
    <xf numFmtId="4" fontId="1" fillId="0" borderId="0" xfId="2" applyNumberFormat="1" applyFont="1" applyBorder="1"/>
    <xf numFmtId="4" fontId="6" fillId="0" borderId="0" xfId="2" applyNumberFormat="1" applyBorder="1"/>
    <xf numFmtId="0" fontId="1" fillId="0" borderId="5" xfId="2" applyFont="1" applyBorder="1"/>
    <xf numFmtId="0" fontId="1" fillId="0" borderId="6" xfId="2" applyFont="1" applyFill="1" applyBorder="1" applyAlignment="1">
      <alignment horizontal="left"/>
    </xf>
    <xf numFmtId="0" fontId="2" fillId="0" borderId="5" xfId="2" applyFont="1" applyFill="1" applyBorder="1"/>
    <xf numFmtId="0" fontId="2" fillId="0" borderId="7" xfId="2" applyFont="1" applyBorder="1"/>
    <xf numFmtId="0" fontId="2" fillId="0" borderId="8" xfId="2" applyFont="1" applyBorder="1"/>
    <xf numFmtId="0" fontId="1" fillId="0" borderId="9" xfId="2" applyFont="1" applyBorder="1" applyAlignment="1">
      <alignment vertical="center" wrapText="1"/>
    </xf>
    <xf numFmtId="0" fontId="2" fillId="0" borderId="5" xfId="2" applyFont="1" applyBorder="1"/>
    <xf numFmtId="0" fontId="1" fillId="0" borderId="7" xfId="2" applyFont="1" applyBorder="1"/>
    <xf numFmtId="0" fontId="1" fillId="0" borderId="10" xfId="2" applyFont="1" applyBorder="1"/>
    <xf numFmtId="0" fontId="2" fillId="0" borderId="11" xfId="2" applyFont="1" applyBorder="1"/>
    <xf numFmtId="0" fontId="1" fillId="0" borderId="7" xfId="2" applyFont="1" applyBorder="1" applyAlignment="1">
      <alignment vertical="center"/>
    </xf>
    <xf numFmtId="0" fontId="1" fillId="0" borderId="12" xfId="2" applyFont="1" applyFill="1" applyBorder="1" applyAlignment="1">
      <alignment vertical="center"/>
    </xf>
    <xf numFmtId="0" fontId="2" fillId="0" borderId="13" xfId="2" applyFont="1" applyFill="1" applyBorder="1" applyAlignment="1">
      <alignment horizontal="right" vertical="center"/>
    </xf>
    <xf numFmtId="164" fontId="2" fillId="0" borderId="13" xfId="2" applyNumberFormat="1" applyFont="1" applyFill="1" applyBorder="1" applyAlignment="1">
      <alignment horizontal="right" vertical="center"/>
    </xf>
    <xf numFmtId="164" fontId="3" fillId="0" borderId="13" xfId="2" applyNumberFormat="1" applyFont="1" applyFill="1" applyBorder="1" applyAlignment="1">
      <alignment vertical="center"/>
    </xf>
    <xf numFmtId="164" fontId="2" fillId="0" borderId="13" xfId="2" applyNumberFormat="1" applyFont="1" applyFill="1" applyBorder="1" applyAlignment="1">
      <alignment vertical="center"/>
    </xf>
    <xf numFmtId="0" fontId="1" fillId="0" borderId="14" xfId="2" applyFont="1" applyBorder="1" applyAlignment="1">
      <alignment vertical="center"/>
    </xf>
    <xf numFmtId="0" fontId="1" fillId="0" borderId="14" xfId="2" applyFont="1" applyBorder="1"/>
    <xf numFmtId="0" fontId="0" fillId="0" borderId="0" xfId="0" applyBorder="1" applyAlignment="1">
      <alignment vertical="center"/>
    </xf>
    <xf numFmtId="0" fontId="0" fillId="0" borderId="0" xfId="0" applyBorder="1"/>
    <xf numFmtId="164" fontId="1" fillId="0" borderId="15" xfId="0" applyNumberFormat="1" applyFont="1" applyBorder="1" applyAlignment="1">
      <alignment vertical="top" wrapText="1"/>
    </xf>
    <xf numFmtId="164" fontId="1" fillId="0" borderId="1" xfId="0" applyNumberFormat="1" applyFont="1" applyBorder="1" applyAlignment="1">
      <alignment vertical="top" wrapText="1"/>
    </xf>
    <xf numFmtId="0" fontId="9" fillId="0" borderId="1" xfId="0" applyFont="1" applyBorder="1" applyAlignment="1">
      <alignment vertical="top" wrapText="1"/>
    </xf>
    <xf numFmtId="164" fontId="2" fillId="0" borderId="1" xfId="0" applyNumberFormat="1" applyFont="1" applyBorder="1" applyAlignment="1">
      <alignment wrapText="1"/>
    </xf>
    <xf numFmtId="164" fontId="1" fillId="0" borderId="4" xfId="0" applyNumberFormat="1" applyFont="1" applyBorder="1" applyAlignment="1">
      <alignment vertical="top" wrapText="1"/>
    </xf>
    <xf numFmtId="0" fontId="6" fillId="0" borderId="16" xfId="2" applyBorder="1"/>
    <xf numFmtId="0" fontId="6" fillId="0" borderId="7" xfId="2" applyBorder="1"/>
    <xf numFmtId="0" fontId="6" fillId="0" borderId="0" xfId="2" applyBorder="1" applyAlignment="1"/>
    <xf numFmtId="0" fontId="6" fillId="0" borderId="11" xfId="2" applyBorder="1"/>
    <xf numFmtId="0" fontId="8" fillId="0" borderId="7" xfId="0" applyFont="1" applyBorder="1" applyAlignment="1">
      <alignment horizontal="right" vertical="top" wrapText="1"/>
    </xf>
    <xf numFmtId="0" fontId="8" fillId="0" borderId="0" xfId="0" applyFont="1" applyBorder="1" applyAlignment="1">
      <alignment horizontal="right" vertical="top" wrapText="1"/>
    </xf>
    <xf numFmtId="164" fontId="2" fillId="0" borderId="1" xfId="2" applyNumberFormat="1" applyFont="1" applyBorder="1"/>
    <xf numFmtId="164" fontId="6" fillId="0" borderId="1" xfId="2" applyNumberFormat="1" applyFill="1" applyBorder="1"/>
    <xf numFmtId="0" fontId="2" fillId="0" borderId="0" xfId="2" applyFont="1" applyBorder="1" applyAlignment="1"/>
    <xf numFmtId="164" fontId="2" fillId="0" borderId="17" xfId="2" applyNumberFormat="1" applyFont="1" applyFill="1" applyBorder="1" applyAlignment="1">
      <alignment horizontal="right" vertical="center"/>
    </xf>
    <xf numFmtId="164" fontId="2" fillId="0" borderId="18" xfId="2" applyNumberFormat="1" applyFont="1" applyFill="1" applyBorder="1" applyAlignment="1">
      <alignment vertical="center"/>
    </xf>
    <xf numFmtId="164" fontId="2" fillId="0" borderId="19" xfId="2" applyNumberFormat="1" applyFont="1" applyFill="1" applyBorder="1" applyAlignment="1">
      <alignment vertical="center"/>
    </xf>
    <xf numFmtId="0" fontId="1" fillId="0" borderId="0" xfId="0" applyFont="1" applyFill="1" applyBorder="1" applyAlignment="1">
      <alignment horizontal="center" vertical="center" wrapText="1"/>
    </xf>
    <xf numFmtId="164" fontId="2" fillId="0" borderId="0" xfId="0" applyNumberFormat="1" applyFont="1" applyBorder="1" applyAlignment="1">
      <alignment wrapText="1"/>
    </xf>
    <xf numFmtId="164" fontId="2" fillId="0" borderId="0" xfId="0" applyNumberFormat="1" applyFont="1" applyBorder="1" applyAlignment="1">
      <alignment horizontal="center" wrapText="1"/>
    </xf>
    <xf numFmtId="164" fontId="6" fillId="0" borderId="20" xfId="2" applyNumberFormat="1" applyBorder="1"/>
    <xf numFmtId="0" fontId="0" fillId="0" borderId="7" xfId="0" applyBorder="1"/>
    <xf numFmtId="164" fontId="1" fillId="0" borderId="21" xfId="0" applyNumberFormat="1" applyFont="1" applyBorder="1" applyAlignment="1">
      <alignment vertical="top" wrapText="1"/>
    </xf>
    <xf numFmtId="164" fontId="1" fillId="0" borderId="22" xfId="0" applyNumberFormat="1" applyFont="1" applyBorder="1" applyAlignment="1">
      <alignment vertical="top" wrapText="1"/>
    </xf>
    <xf numFmtId="0" fontId="0" fillId="0" borderId="5" xfId="0" applyBorder="1"/>
    <xf numFmtId="0" fontId="0" fillId="0" borderId="11" xfId="0" applyBorder="1"/>
    <xf numFmtId="0" fontId="2" fillId="0" borderId="11" xfId="0" applyFont="1" applyBorder="1" applyAlignment="1">
      <alignment horizontal="center" wrapText="1"/>
    </xf>
    <xf numFmtId="0" fontId="6" fillId="0" borderId="7" xfId="2" applyFill="1" applyBorder="1"/>
    <xf numFmtId="0" fontId="2" fillId="0" borderId="13" xfId="2" applyFont="1" applyFill="1" applyBorder="1" applyAlignment="1">
      <alignment vertical="center"/>
    </xf>
    <xf numFmtId="0" fontId="6" fillId="0" borderId="24" xfId="2" applyFill="1" applyBorder="1" applyAlignment="1">
      <alignment vertical="center"/>
    </xf>
    <xf numFmtId="0" fontId="0" fillId="0" borderId="10" xfId="0" applyBorder="1"/>
    <xf numFmtId="164" fontId="4" fillId="0" borderId="2" xfId="2" applyNumberFormat="1" applyFont="1" applyBorder="1"/>
    <xf numFmtId="0" fontId="1" fillId="0" borderId="0" xfId="2" applyFont="1" applyBorder="1"/>
    <xf numFmtId="0" fontId="6" fillId="0" borderId="7" xfId="2" applyBorder="1" applyAlignment="1">
      <alignment vertical="center"/>
    </xf>
    <xf numFmtId="0" fontId="6" fillId="0" borderId="11" xfId="2" applyBorder="1" applyAlignment="1">
      <alignment vertical="center"/>
    </xf>
    <xf numFmtId="0" fontId="1" fillId="0" borderId="3" xfId="2" applyFont="1" applyBorder="1" applyAlignment="1">
      <alignment horizontal="left"/>
    </xf>
    <xf numFmtId="0" fontId="2" fillId="0" borderId="23" xfId="2" applyFont="1" applyBorder="1"/>
    <xf numFmtId="0" fontId="1" fillId="0" borderId="26" xfId="2" applyFont="1" applyBorder="1"/>
    <xf numFmtId="0" fontId="1" fillId="0" borderId="11" xfId="2" applyFont="1" applyBorder="1"/>
    <xf numFmtId="164" fontId="1" fillId="0" borderId="27" xfId="2" applyNumberFormat="1" applyFont="1" applyBorder="1"/>
    <xf numFmtId="0" fontId="0" fillId="0" borderId="0" xfId="0" applyFill="1" applyBorder="1"/>
    <xf numFmtId="0" fontId="8" fillId="0" borderId="0" xfId="0" applyFont="1" applyFill="1" applyBorder="1" applyAlignment="1">
      <alignment horizontal="right" vertical="top" wrapText="1"/>
    </xf>
    <xf numFmtId="164" fontId="2" fillId="0" borderId="0" xfId="0" applyNumberFormat="1" applyFont="1" applyFill="1" applyBorder="1" applyAlignment="1">
      <alignment wrapText="1"/>
    </xf>
    <xf numFmtId="0" fontId="1" fillId="0" borderId="0" xfId="0" applyFont="1" applyFill="1" applyBorder="1" applyAlignment="1">
      <alignment vertical="top" wrapText="1"/>
    </xf>
    <xf numFmtId="164" fontId="1" fillId="0" borderId="0" xfId="0" applyNumberFormat="1" applyFont="1" applyFill="1" applyBorder="1" applyAlignment="1">
      <alignment horizontal="center" vertical="center" wrapText="1"/>
    </xf>
    <xf numFmtId="164" fontId="1" fillId="0" borderId="20" xfId="0" applyNumberFormat="1" applyFont="1" applyFill="1" applyBorder="1" applyAlignment="1">
      <alignment vertical="top" wrapText="1"/>
    </xf>
    <xf numFmtId="164" fontId="1" fillId="0" borderId="28" xfId="0" applyNumberFormat="1" applyFont="1" applyBorder="1" applyAlignment="1">
      <alignment vertical="top" wrapText="1"/>
    </xf>
    <xf numFmtId="0" fontId="8" fillId="0" borderId="7" xfId="0" applyFont="1" applyFill="1" applyBorder="1" applyAlignment="1">
      <alignment horizontal="right" vertical="top" wrapText="1"/>
    </xf>
    <xf numFmtId="0" fontId="0" fillId="0" borderId="11" xfId="0" applyFill="1" applyBorder="1"/>
    <xf numFmtId="0" fontId="2" fillId="0" borderId="11" xfId="2" applyFont="1" applyBorder="1" applyAlignment="1">
      <alignment horizontal="center" vertical="center"/>
    </xf>
    <xf numFmtId="164" fontId="2" fillId="0" borderId="11" xfId="2" applyNumberFormat="1" applyFont="1" applyFill="1" applyBorder="1" applyAlignment="1">
      <alignment vertical="center"/>
    </xf>
    <xf numFmtId="0" fontId="1" fillId="0" borderId="1" xfId="0" applyFont="1" applyBorder="1" applyAlignment="1">
      <alignment wrapText="1"/>
    </xf>
    <xf numFmtId="0" fontId="1" fillId="0" borderId="2" xfId="0" applyFont="1" applyBorder="1" applyAlignment="1">
      <alignment wrapText="1"/>
    </xf>
    <xf numFmtId="4" fontId="5" fillId="0" borderId="0" xfId="2" applyNumberFormat="1" applyFont="1" applyBorder="1"/>
    <xf numFmtId="164" fontId="1" fillId="0" borderId="3" xfId="2" applyNumberFormat="1" applyFont="1" applyBorder="1" applyAlignment="1">
      <alignment vertical="center"/>
    </xf>
    <xf numFmtId="164" fontId="1" fillId="0" borderId="1" xfId="2" applyNumberFormat="1" applyFont="1" applyBorder="1" applyAlignment="1">
      <alignment vertical="center"/>
    </xf>
    <xf numFmtId="0" fontId="1" fillId="0" borderId="5" xfId="2" applyFont="1" applyBorder="1" applyAlignment="1">
      <alignment vertical="center"/>
    </xf>
    <xf numFmtId="0" fontId="1" fillId="0" borderId="14" xfId="2" applyFont="1" applyBorder="1" applyAlignment="1">
      <alignment vertical="center" wrapText="1"/>
    </xf>
    <xf numFmtId="0" fontId="1" fillId="0" borderId="1" xfId="0" applyFont="1" applyBorder="1" applyAlignment="1">
      <alignment vertical="top" wrapText="1"/>
    </xf>
    <xf numFmtId="0" fontId="1" fillId="0" borderId="6" xfId="2" applyFont="1" applyBorder="1" applyAlignment="1">
      <alignment wrapText="1"/>
    </xf>
    <xf numFmtId="0" fontId="1" fillId="0" borderId="7" xfId="1" applyFont="1" applyBorder="1" applyAlignment="1"/>
    <xf numFmtId="0" fontId="9" fillId="0" borderId="2" xfId="0" applyFont="1" applyBorder="1" applyAlignment="1">
      <alignment horizontal="center" vertical="center" wrapText="1"/>
    </xf>
    <xf numFmtId="0" fontId="9" fillId="0" borderId="29" xfId="0" applyFont="1" applyFill="1" applyBorder="1" applyAlignment="1">
      <alignment horizontal="center" vertical="center" wrapText="1"/>
    </xf>
    <xf numFmtId="0" fontId="9" fillId="0" borderId="23" xfId="0" applyFont="1" applyBorder="1" applyAlignment="1">
      <alignment horizontal="center" vertical="center" wrapText="1"/>
    </xf>
    <xf numFmtId="164" fontId="1" fillId="0" borderId="1" xfId="0" applyNumberFormat="1" applyFont="1" applyBorder="1" applyAlignment="1">
      <alignment wrapText="1"/>
    </xf>
    <xf numFmtId="0" fontId="1" fillId="0" borderId="20" xfId="0" applyFont="1" applyFill="1" applyBorder="1" applyAlignment="1">
      <alignment vertical="center" wrapText="1"/>
    </xf>
    <xf numFmtId="164" fontId="1" fillId="0" borderId="1"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2" xfId="0"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wrapText="1"/>
    </xf>
    <xf numFmtId="4" fontId="1" fillId="0" borderId="20" xfId="1" applyNumberFormat="1" applyFont="1" applyFill="1" applyBorder="1" applyAlignment="1">
      <alignment horizontal="center" vertical="center" wrapText="1"/>
    </xf>
    <xf numFmtId="0" fontId="1" fillId="0" borderId="25" xfId="1" applyFont="1" applyFill="1" applyBorder="1" applyAlignment="1">
      <alignment horizontal="center" vertical="center" wrapText="1"/>
    </xf>
    <xf numFmtId="0" fontId="1" fillId="0" borderId="20" xfId="0" applyFont="1" applyFill="1" applyBorder="1" applyAlignment="1">
      <alignment vertical="top" wrapText="1"/>
    </xf>
    <xf numFmtId="0" fontId="9" fillId="0" borderId="20" xfId="0" applyFont="1" applyBorder="1" applyAlignment="1">
      <alignment horizontal="center" vertical="center" wrapText="1"/>
    </xf>
    <xf numFmtId="0" fontId="1" fillId="0" borderId="20" xfId="1" applyFont="1" applyFill="1" applyBorder="1" applyAlignment="1">
      <alignment horizontal="left" vertical="center" wrapText="1"/>
    </xf>
    <xf numFmtId="164" fontId="1" fillId="0" borderId="1" xfId="2" applyNumberFormat="1" applyFont="1" applyFill="1" applyBorder="1"/>
    <xf numFmtId="0" fontId="1" fillId="0" borderId="2" xfId="1" applyFont="1" applyFill="1" applyBorder="1" applyAlignment="1"/>
    <xf numFmtId="0" fontId="7" fillId="0" borderId="1" xfId="0" applyFont="1" applyFill="1" applyBorder="1" applyAlignment="1">
      <alignment wrapText="1"/>
    </xf>
    <xf numFmtId="0" fontId="1" fillId="0" borderId="1" xfId="1" applyFont="1" applyFill="1" applyBorder="1" applyAlignment="1">
      <alignment wrapText="1"/>
    </xf>
    <xf numFmtId="0" fontId="1" fillId="0" borderId="14" xfId="0" applyFont="1" applyBorder="1" applyAlignment="1">
      <alignment horizontal="left" vertical="center" wrapText="1"/>
    </xf>
    <xf numFmtId="0" fontId="1" fillId="0" borderId="1" xfId="0" applyFont="1" applyBorder="1" applyAlignment="1">
      <alignment vertical="top" wrapText="1"/>
    </xf>
    <xf numFmtId="0" fontId="9" fillId="0" borderId="1" xfId="0" applyFont="1" applyBorder="1" applyAlignment="1">
      <alignment vertical="top" wrapText="1"/>
    </xf>
    <xf numFmtId="0" fontId="1" fillId="0" borderId="1"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1" fillId="0" borderId="16" xfId="2" applyFont="1" applyFill="1" applyBorder="1" applyAlignment="1">
      <alignment horizontal="center" vertical="center" wrapText="1"/>
    </xf>
    <xf numFmtId="0" fontId="11" fillId="0" borderId="30" xfId="2" applyFont="1" applyFill="1" applyBorder="1" applyAlignment="1">
      <alignment horizontal="center" vertical="center" wrapText="1"/>
    </xf>
    <xf numFmtId="0" fontId="11" fillId="0" borderId="31" xfId="2" applyFont="1" applyFill="1" applyBorder="1" applyAlignment="1">
      <alignment horizontal="center" vertical="center" wrapText="1"/>
    </xf>
    <xf numFmtId="0" fontId="9" fillId="0" borderId="32" xfId="2" applyFont="1" applyFill="1" applyBorder="1" applyAlignment="1">
      <alignment horizontal="center" vertical="center" wrapText="1"/>
    </xf>
    <xf numFmtId="0" fontId="9" fillId="0" borderId="33" xfId="2" applyFont="1" applyFill="1" applyBorder="1" applyAlignment="1">
      <alignment horizontal="center" vertical="center" wrapText="1"/>
    </xf>
    <xf numFmtId="0" fontId="9" fillId="0" borderId="25" xfId="2" applyFont="1" applyFill="1" applyBorder="1" applyAlignment="1">
      <alignment horizontal="center" vertical="center" wrapText="1"/>
    </xf>
    <xf numFmtId="0" fontId="1" fillId="0" borderId="34"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15" xfId="0" applyFont="1" applyFill="1" applyBorder="1" applyAlignment="1">
      <alignment wrapText="1"/>
    </xf>
    <xf numFmtId="0" fontId="1" fillId="0" borderId="32" xfId="2" applyFont="1" applyFill="1" applyBorder="1" applyAlignment="1">
      <alignment horizontal="center" vertical="center"/>
    </xf>
    <xf numFmtId="0" fontId="1" fillId="0" borderId="33" xfId="2" applyFont="1" applyFill="1" applyBorder="1" applyAlignment="1">
      <alignment horizontal="center" vertical="center"/>
    </xf>
    <xf numFmtId="0" fontId="1" fillId="0" borderId="25" xfId="2" applyFont="1" applyFill="1" applyBorder="1" applyAlignment="1">
      <alignment horizontal="center" vertical="center"/>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7" xfId="0" applyFont="1" applyBorder="1" applyAlignment="1">
      <alignment horizontal="center" vertical="center" wrapText="1"/>
    </xf>
    <xf numFmtId="164" fontId="2" fillId="0" borderId="32" xfId="0" applyNumberFormat="1" applyFont="1" applyBorder="1" applyAlignment="1">
      <alignment horizontal="center" vertical="center" wrapText="1"/>
    </xf>
    <xf numFmtId="164" fontId="2" fillId="0" borderId="25" xfId="0" applyNumberFormat="1" applyFont="1" applyBorder="1" applyAlignment="1">
      <alignment horizontal="center" vertical="center" wrapText="1"/>
    </xf>
    <xf numFmtId="0" fontId="1" fillId="0" borderId="1" xfId="1" applyFont="1" applyFill="1" applyBorder="1" applyAlignment="1"/>
    <xf numFmtId="0" fontId="10" fillId="0" borderId="30" xfId="2" applyFont="1" applyBorder="1" applyAlignment="1">
      <alignment horizontal="center" wrapText="1"/>
    </xf>
    <xf numFmtId="0" fontId="10" fillId="0" borderId="31" xfId="2" applyFont="1" applyBorder="1" applyAlignment="1">
      <alignment horizontal="center" wrapText="1"/>
    </xf>
    <xf numFmtId="0" fontId="1" fillId="0" borderId="32" xfId="2" applyFont="1" applyFill="1" applyBorder="1" applyAlignment="1">
      <alignment horizontal="left" vertical="center" wrapText="1"/>
    </xf>
    <xf numFmtId="0" fontId="1" fillId="0" borderId="33" xfId="2" applyFont="1" applyFill="1" applyBorder="1" applyAlignment="1">
      <alignment horizontal="left" vertical="center" wrapText="1"/>
    </xf>
    <xf numFmtId="0" fontId="1" fillId="0" borderId="25" xfId="2" applyFont="1" applyFill="1" applyBorder="1" applyAlignment="1">
      <alignment horizontal="left" vertical="center" wrapText="1"/>
    </xf>
    <xf numFmtId="0" fontId="1" fillId="0" borderId="6" xfId="2" applyFont="1" applyFill="1" applyBorder="1" applyAlignment="1">
      <alignment horizontal="right"/>
    </xf>
    <xf numFmtId="0" fontId="1" fillId="0" borderId="38" xfId="2" applyFont="1" applyFill="1" applyBorder="1" applyAlignment="1">
      <alignment horizontal="right"/>
    </xf>
    <xf numFmtId="0" fontId="1" fillId="0" borderId="3" xfId="2" applyFont="1" applyFill="1" applyBorder="1" applyAlignment="1">
      <alignment horizontal="right"/>
    </xf>
    <xf numFmtId="0" fontId="1" fillId="0" borderId="32" xfId="2" applyFont="1" applyFill="1" applyBorder="1" applyAlignment="1">
      <alignment horizontal="right" vertical="center"/>
    </xf>
    <xf numFmtId="0" fontId="1" fillId="0" borderId="25" xfId="2" applyFont="1" applyFill="1" applyBorder="1" applyAlignment="1">
      <alignment horizontal="right" vertical="center"/>
    </xf>
    <xf numFmtId="0" fontId="9" fillId="0" borderId="32" xfId="0" applyFont="1" applyBorder="1" applyAlignment="1">
      <alignment horizontal="right" vertical="center" wrapText="1"/>
    </xf>
    <xf numFmtId="0" fontId="9" fillId="0" borderId="25" xfId="0" applyFont="1" applyBorder="1" applyAlignment="1">
      <alignment horizontal="right" vertical="center" wrapText="1"/>
    </xf>
    <xf numFmtId="0" fontId="9" fillId="0" borderId="7" xfId="0" applyFont="1" applyBorder="1" applyAlignment="1">
      <alignment horizontal="right" vertical="top" wrapText="1"/>
    </xf>
    <xf numFmtId="0" fontId="9" fillId="0" borderId="0" xfId="0" applyFont="1" applyBorder="1" applyAlignment="1">
      <alignment horizontal="right" vertical="top" wrapText="1"/>
    </xf>
    <xf numFmtId="0" fontId="1" fillId="0" borderId="22" xfId="2" applyFont="1" applyBorder="1" applyAlignment="1">
      <alignment horizontal="left" wrapText="1"/>
    </xf>
    <xf numFmtId="0" fontId="1" fillId="0" borderId="3" xfId="2" applyFont="1" applyBorder="1" applyAlignment="1">
      <alignment horizontal="left" wrapText="1"/>
    </xf>
    <xf numFmtId="0" fontId="1" fillId="0" borderId="22" xfId="2" applyFont="1" applyBorder="1" applyAlignment="1">
      <alignment horizontal="left"/>
    </xf>
    <xf numFmtId="0" fontId="1" fillId="0" borderId="3" xfId="2" applyFont="1" applyBorder="1" applyAlignment="1">
      <alignment horizontal="left"/>
    </xf>
    <xf numFmtId="0" fontId="1" fillId="0" borderId="22" xfId="2" applyFont="1" applyFill="1" applyBorder="1" applyAlignment="1">
      <alignment horizontal="right"/>
    </xf>
    <xf numFmtId="0" fontId="1" fillId="0" borderId="33" xfId="2" applyFont="1" applyFill="1" applyBorder="1" applyAlignment="1">
      <alignment horizontal="right" vertical="center"/>
    </xf>
    <xf numFmtId="0" fontId="1" fillId="0" borderId="39" xfId="2" applyFont="1" applyBorder="1" applyAlignment="1">
      <alignment horizontal="left"/>
    </xf>
    <xf numFmtId="0" fontId="1" fillId="0" borderId="27" xfId="2" applyFont="1" applyBorder="1" applyAlignment="1">
      <alignment horizontal="left"/>
    </xf>
    <xf numFmtId="0" fontId="9" fillId="0" borderId="16" xfId="2" applyFont="1" applyFill="1" applyBorder="1" applyAlignment="1">
      <alignment horizontal="center" vertical="center"/>
    </xf>
    <xf numFmtId="0" fontId="9" fillId="0" borderId="30" xfId="2" applyFont="1" applyFill="1" applyBorder="1" applyAlignment="1">
      <alignment horizontal="center" vertical="center"/>
    </xf>
    <xf numFmtId="0" fontId="9" fillId="0" borderId="31" xfId="2" applyFont="1" applyFill="1" applyBorder="1" applyAlignment="1">
      <alignment horizontal="center" vertical="center"/>
    </xf>
    <xf numFmtId="0" fontId="1" fillId="0" borderId="22" xfId="2" applyFont="1" applyFill="1" applyBorder="1" applyAlignment="1">
      <alignment horizontal="left" wrapText="1"/>
    </xf>
    <xf numFmtId="0" fontId="1" fillId="0" borderId="3" xfId="2" applyFont="1" applyFill="1" applyBorder="1" applyAlignment="1">
      <alignment horizontal="left" wrapText="1"/>
    </xf>
    <xf numFmtId="0" fontId="1" fillId="0" borderId="22" xfId="2" applyFont="1" applyFill="1" applyBorder="1" applyAlignment="1">
      <alignment horizontal="left" vertical="center" wrapText="1"/>
    </xf>
    <xf numFmtId="0" fontId="1" fillId="0" borderId="3" xfId="2" applyFont="1" applyFill="1" applyBorder="1" applyAlignment="1">
      <alignment horizontal="left" vertical="center" wrapText="1"/>
    </xf>
    <xf numFmtId="0" fontId="1" fillId="0" borderId="1" xfId="2" applyFont="1" applyFill="1" applyBorder="1" applyAlignment="1">
      <alignment horizontal="left"/>
    </xf>
    <xf numFmtId="0" fontId="1" fillId="0" borderId="22" xfId="2" applyFont="1" applyBorder="1" applyAlignment="1">
      <alignment horizontal="left" vertical="center" wrapText="1"/>
    </xf>
    <xf numFmtId="0" fontId="1" fillId="0" borderId="3" xfId="2" applyFont="1" applyBorder="1" applyAlignment="1">
      <alignment horizontal="left" vertical="center" wrapText="1"/>
    </xf>
    <xf numFmtId="0" fontId="1" fillId="0" borderId="22" xfId="2" applyFont="1" applyFill="1" applyBorder="1" applyAlignment="1">
      <alignment horizontal="left"/>
    </xf>
    <xf numFmtId="0" fontId="1" fillId="0" borderId="3" xfId="2" applyFont="1" applyFill="1" applyBorder="1" applyAlignment="1">
      <alignment horizontal="left"/>
    </xf>
    <xf numFmtId="0" fontId="1" fillId="0" borderId="1" xfId="2" applyFont="1" applyBorder="1" applyAlignment="1">
      <alignment wrapText="1"/>
    </xf>
    <xf numFmtId="0" fontId="1" fillId="0" borderId="22" xfId="2" applyFont="1" applyBorder="1" applyAlignment="1">
      <alignment wrapText="1"/>
    </xf>
    <xf numFmtId="0" fontId="1" fillId="0" borderId="3" xfId="2" applyFont="1" applyBorder="1" applyAlignment="1">
      <alignment wrapText="1"/>
    </xf>
    <xf numFmtId="0" fontId="1" fillId="0" borderId="1" xfId="2" applyFont="1" applyFill="1" applyBorder="1" applyAlignment="1">
      <alignment horizontal="right"/>
    </xf>
    <xf numFmtId="0" fontId="9" fillId="0" borderId="40" xfId="2" applyFont="1" applyFill="1" applyBorder="1" applyAlignment="1">
      <alignment horizontal="center" vertical="center"/>
    </xf>
    <xf numFmtId="0" fontId="9" fillId="0" borderId="41" xfId="2" applyFont="1" applyFill="1" applyBorder="1" applyAlignment="1">
      <alignment horizontal="center" vertical="center"/>
    </xf>
    <xf numFmtId="0" fontId="9" fillId="0" borderId="42"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11" xfId="2" applyFont="1" applyFill="1" applyBorder="1" applyAlignment="1">
      <alignment horizontal="center" vertical="center"/>
    </xf>
    <xf numFmtId="0" fontId="1" fillId="0" borderId="28" xfId="2" applyFont="1" applyFill="1" applyBorder="1" applyAlignment="1">
      <alignment horizontal="right"/>
    </xf>
    <xf numFmtId="0" fontId="1" fillId="0" borderId="43" xfId="2" applyFont="1" applyFill="1" applyBorder="1" applyAlignment="1">
      <alignment horizontal="right"/>
    </xf>
    <xf numFmtId="0" fontId="9" fillId="0" borderId="12" xfId="2" applyFont="1" applyFill="1" applyBorder="1" applyAlignment="1">
      <alignment horizontal="left" vertical="center" wrapText="1"/>
    </xf>
    <xf numFmtId="0" fontId="2" fillId="0" borderId="13" xfId="2" applyFont="1" applyFill="1" applyBorder="1" applyAlignment="1">
      <alignment horizontal="left" vertical="center" wrapText="1"/>
    </xf>
    <xf numFmtId="0" fontId="2" fillId="0" borderId="24" xfId="2" applyFont="1" applyFill="1" applyBorder="1" applyAlignment="1">
      <alignment horizontal="left" vertical="center" wrapText="1"/>
    </xf>
    <xf numFmtId="0" fontId="1" fillId="0" borderId="14" xfId="2" applyFont="1" applyFill="1" applyBorder="1" applyAlignment="1">
      <alignment horizontal="left" vertical="center" wrapText="1"/>
    </xf>
    <xf numFmtId="0" fontId="1" fillId="0" borderId="14" xfId="2" applyFont="1" applyBorder="1" applyAlignment="1">
      <alignment vertical="center" wrapText="1"/>
    </xf>
    <xf numFmtId="0" fontId="1" fillId="0" borderId="35" xfId="2" applyFont="1" applyBorder="1" applyAlignment="1">
      <alignment vertical="center" wrapText="1"/>
    </xf>
    <xf numFmtId="0" fontId="1" fillId="0" borderId="9" xfId="2" applyFont="1" applyBorder="1" applyAlignment="1">
      <alignment vertical="center"/>
    </xf>
    <xf numFmtId="0" fontId="1" fillId="0" borderId="26" xfId="2" applyFont="1" applyBorder="1" applyAlignment="1">
      <alignment vertical="center"/>
    </xf>
    <xf numFmtId="0" fontId="1" fillId="0" borderId="35" xfId="2" applyFont="1" applyBorder="1" applyAlignment="1">
      <alignment vertical="center"/>
    </xf>
    <xf numFmtId="0" fontId="1" fillId="0" borderId="36" xfId="2" applyFont="1" applyBorder="1" applyAlignment="1">
      <alignment horizontal="left" vertical="center" wrapText="1"/>
    </xf>
    <xf numFmtId="0" fontId="1" fillId="0" borderId="6" xfId="2" applyFont="1" applyBorder="1" applyAlignment="1">
      <alignment horizontal="left" vertical="center" wrapText="1"/>
    </xf>
    <xf numFmtId="0" fontId="10" fillId="0" borderId="30" xfId="2" applyFont="1" applyBorder="1" applyAlignment="1">
      <alignment horizontal="center"/>
    </xf>
    <xf numFmtId="0" fontId="10" fillId="0" borderId="31" xfId="2" applyFont="1" applyBorder="1" applyAlignment="1">
      <alignment horizontal="center"/>
    </xf>
    <xf numFmtId="0" fontId="1" fillId="0" borderId="9" xfId="2" applyFont="1" applyFill="1" applyBorder="1" applyAlignment="1">
      <alignment horizontal="left" vertical="center"/>
    </xf>
    <xf numFmtId="0" fontId="1" fillId="0" borderId="35" xfId="2" applyFont="1" applyFill="1" applyBorder="1" applyAlignment="1">
      <alignment horizontal="left" vertical="center"/>
    </xf>
    <xf numFmtId="0" fontId="1" fillId="0" borderId="14" xfId="2" applyFont="1" applyFill="1" applyBorder="1" applyAlignment="1">
      <alignment vertical="center" wrapText="1"/>
    </xf>
    <xf numFmtId="0" fontId="1" fillId="0" borderId="12" xfId="2" applyFont="1" applyFill="1" applyBorder="1" applyAlignment="1">
      <alignment horizontal="center" vertical="center"/>
    </xf>
    <xf numFmtId="0" fontId="1" fillId="0" borderId="13" xfId="2" applyFont="1" applyFill="1" applyBorder="1" applyAlignment="1">
      <alignment horizontal="center" vertical="center"/>
    </xf>
    <xf numFmtId="0" fontId="1" fillId="0" borderId="24" xfId="2" applyFont="1" applyFill="1" applyBorder="1" applyAlignment="1">
      <alignment horizontal="center" vertical="center"/>
    </xf>
    <xf numFmtId="0" fontId="1" fillId="0" borderId="6" xfId="2" applyFont="1" applyFill="1" applyBorder="1" applyAlignment="1">
      <alignment horizontal="left" vertical="center" wrapText="1"/>
    </xf>
    <xf numFmtId="0" fontId="1" fillId="0" borderId="38" xfId="2"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1" fillId="0" borderId="1" xfId="0" applyFont="1" applyFill="1" applyBorder="1" applyAlignment="1">
      <alignment wrapText="1"/>
    </xf>
    <xf numFmtId="0" fontId="8" fillId="0" borderId="12" xfId="2" applyFont="1" applyFill="1" applyBorder="1" applyAlignment="1">
      <alignment horizontal="left" vertical="center" wrapText="1"/>
    </xf>
    <xf numFmtId="0" fontId="1" fillId="0" borderId="1" xfId="2" applyFont="1" applyBorder="1" applyAlignment="1">
      <alignment horizontal="left" wrapText="1"/>
    </xf>
    <xf numFmtId="0" fontId="1" fillId="0" borderId="1" xfId="2" applyFont="1" applyBorder="1" applyAlignment="1">
      <alignment horizontal="left" vertical="center" wrapText="1"/>
    </xf>
    <xf numFmtId="0" fontId="1" fillId="0" borderId="1" xfId="2" applyFont="1" applyBorder="1" applyAlignment="1">
      <alignment horizontal="left"/>
    </xf>
    <xf numFmtId="0" fontId="1" fillId="0" borderId="7"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11" xfId="2" applyFont="1" applyFill="1" applyBorder="1" applyAlignment="1">
      <alignment horizontal="center" vertical="center"/>
    </xf>
    <xf numFmtId="0" fontId="1" fillId="0" borderId="40" xfId="2" applyFont="1" applyFill="1" applyBorder="1" applyAlignment="1">
      <alignment horizontal="center" vertical="center"/>
    </xf>
    <xf numFmtId="0" fontId="1" fillId="0" borderId="41" xfId="2" applyFont="1" applyFill="1" applyBorder="1" applyAlignment="1">
      <alignment horizontal="center" vertical="center"/>
    </xf>
    <xf numFmtId="0" fontId="1" fillId="0" borderId="42" xfId="2" applyFont="1" applyFill="1" applyBorder="1" applyAlignment="1">
      <alignment horizontal="center" vertical="center"/>
    </xf>
    <xf numFmtId="0" fontId="1" fillId="0" borderId="1" xfId="2" applyFont="1" applyBorder="1" applyAlignment="1">
      <alignment vertical="center" wrapText="1"/>
    </xf>
    <xf numFmtId="0" fontId="1" fillId="0" borderId="1" xfId="2" applyFont="1" applyFill="1" applyBorder="1"/>
    <xf numFmtId="0" fontId="1" fillId="0" borderId="22" xfId="2" applyFont="1" applyBorder="1" applyAlignment="1">
      <alignment horizontal="left" vertical="center"/>
    </xf>
    <xf numFmtId="0" fontId="1" fillId="0" borderId="3" xfId="2" applyFont="1" applyBorder="1" applyAlignment="1">
      <alignment horizontal="left" vertical="center"/>
    </xf>
    <xf numFmtId="0" fontId="7" fillId="0" borderId="22" xfId="2" applyFont="1" applyBorder="1" applyAlignment="1">
      <alignment horizontal="left" wrapText="1"/>
    </xf>
    <xf numFmtId="0" fontId="7" fillId="0" borderId="3" xfId="2" applyFont="1" applyBorder="1" applyAlignment="1">
      <alignment horizontal="left" wrapText="1"/>
    </xf>
    <xf numFmtId="0" fontId="1" fillId="0" borderId="9" xfId="2" applyFont="1" applyBorder="1" applyAlignment="1">
      <alignment vertical="center" wrapText="1"/>
    </xf>
    <xf numFmtId="0" fontId="1" fillId="0" borderId="44" xfId="2" applyFont="1" applyBorder="1" applyAlignment="1">
      <alignment vertical="center" wrapText="1"/>
    </xf>
    <xf numFmtId="0" fontId="1" fillId="0" borderId="45" xfId="2" applyFont="1" applyBorder="1" applyAlignment="1">
      <alignment vertical="center" wrapText="1"/>
    </xf>
    <xf numFmtId="0" fontId="1" fillId="0" borderId="46" xfId="2" applyFont="1" applyBorder="1" applyAlignment="1">
      <alignment vertical="center" wrapText="1"/>
    </xf>
    <xf numFmtId="0" fontId="1" fillId="0" borderId="40" xfId="2" applyFont="1" applyBorder="1" applyAlignment="1">
      <alignment horizontal="left" vertical="center" wrapText="1"/>
    </xf>
    <xf numFmtId="0" fontId="1" fillId="0" borderId="7" xfId="2" applyFont="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114300</xdr:rowOff>
    </xdr:from>
    <xdr:to>
      <xdr:col>1</xdr:col>
      <xdr:colOff>581025</xdr:colOff>
      <xdr:row>0</xdr:row>
      <xdr:rowOff>438150</xdr:rowOff>
    </xdr:to>
    <xdr:pic>
      <xdr:nvPicPr>
        <xdr:cNvPr id="4163" name="Picture 2" descr="Logo de Parcs Canada représentant un cast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14300"/>
          <a:ext cx="4381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164166</xdr:colOff>
      <xdr:row>0</xdr:row>
      <xdr:rowOff>109818</xdr:rowOff>
    </xdr:from>
    <xdr:to>
      <xdr:col>1</xdr:col>
      <xdr:colOff>602316</xdr:colOff>
      <xdr:row>0</xdr:row>
      <xdr:rowOff>433668</xdr:rowOff>
    </xdr:to>
    <xdr:pic>
      <xdr:nvPicPr>
        <xdr:cNvPr id="3" name="Picture 2" descr="Logo de Parcs Canada représentant un cast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666" y="109818"/>
          <a:ext cx="4381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224118</xdr:colOff>
      <xdr:row>0</xdr:row>
      <xdr:rowOff>67235</xdr:rowOff>
    </xdr:from>
    <xdr:to>
      <xdr:col>1</xdr:col>
      <xdr:colOff>662268</xdr:colOff>
      <xdr:row>0</xdr:row>
      <xdr:rowOff>391085</xdr:rowOff>
    </xdr:to>
    <xdr:pic>
      <xdr:nvPicPr>
        <xdr:cNvPr id="3" name="Picture 2" descr="Logo de Parcs Canada représentant un cast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618" y="67235"/>
          <a:ext cx="4381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view="pageBreakPreview" zoomScale="85" zoomScaleNormal="100" zoomScaleSheetLayoutView="85" zoomScalePageLayoutView="90" workbookViewId="0">
      <selection activeCell="B1" sqref="B1"/>
    </sheetView>
  </sheetViews>
  <sheetFormatPr defaultColWidth="8.85546875" defaultRowHeight="12.75" x14ac:dyDescent="0.2"/>
  <cols>
    <col min="1" max="1" width="2.85546875" style="1" customWidth="1"/>
    <col min="2" max="2" width="25.28515625" style="1" customWidth="1"/>
    <col min="3" max="3" width="21.85546875" style="4" customWidth="1"/>
    <col min="4" max="4" width="29.28515625" style="2" customWidth="1"/>
    <col min="5" max="5" width="27.42578125" style="3" customWidth="1"/>
    <col min="6" max="6" width="26.42578125" style="2" customWidth="1"/>
    <col min="7" max="7" width="25.140625" style="1" customWidth="1"/>
    <col min="8" max="8" width="36" style="1" customWidth="1"/>
    <col min="9" max="9" width="6.5703125" style="1" hidden="1" customWidth="1"/>
    <col min="10" max="16384" width="8.85546875" style="1"/>
  </cols>
  <sheetData>
    <row r="1" spans="2:8" ht="37.5" customHeight="1" x14ac:dyDescent="0.25">
      <c r="B1" s="58"/>
      <c r="C1" s="158" t="s">
        <v>123</v>
      </c>
      <c r="D1" s="158"/>
      <c r="E1" s="158"/>
      <c r="F1" s="158"/>
      <c r="G1" s="158"/>
      <c r="H1" s="159"/>
    </row>
    <row r="2" spans="2:8" ht="10.5" customHeight="1" x14ac:dyDescent="0.25">
      <c r="B2" s="59"/>
      <c r="C2" s="60"/>
      <c r="D2" s="106"/>
      <c r="E2" s="32"/>
      <c r="F2" s="31"/>
      <c r="G2" s="8"/>
      <c r="H2" s="61"/>
    </row>
    <row r="3" spans="2:8" ht="12.75" customHeight="1" x14ac:dyDescent="0.2">
      <c r="B3" s="113" t="s">
        <v>110</v>
      </c>
      <c r="C3" s="60"/>
      <c r="D3" s="31"/>
      <c r="E3" s="32"/>
      <c r="F3" s="31"/>
      <c r="G3" s="8"/>
      <c r="H3" s="61"/>
    </row>
    <row r="4" spans="2:8" ht="13.5" customHeight="1" x14ac:dyDescent="0.2">
      <c r="B4" s="113" t="s">
        <v>111</v>
      </c>
      <c r="C4" s="60"/>
      <c r="D4" s="31"/>
      <c r="E4" s="32"/>
      <c r="F4" s="31"/>
      <c r="G4" s="8"/>
      <c r="H4" s="61"/>
    </row>
    <row r="5" spans="2:8" ht="13.5" customHeight="1" x14ac:dyDescent="0.2">
      <c r="B5" s="113" t="s">
        <v>112</v>
      </c>
      <c r="C5" s="60"/>
      <c r="D5" s="31"/>
      <c r="E5" s="32"/>
      <c r="F5" s="31"/>
      <c r="G5" s="8"/>
      <c r="H5" s="61"/>
    </row>
    <row r="6" spans="2:8" ht="13.5" customHeight="1" thickBot="1" x14ac:dyDescent="0.25">
      <c r="B6" s="59"/>
      <c r="C6" s="60"/>
      <c r="D6" s="31"/>
      <c r="E6" s="32"/>
      <c r="F6" s="31"/>
      <c r="G6" s="8"/>
      <c r="H6" s="61"/>
    </row>
    <row r="7" spans="2:8" ht="36" customHeight="1" x14ac:dyDescent="0.2">
      <c r="B7" s="139" t="s">
        <v>106</v>
      </c>
      <c r="C7" s="140"/>
      <c r="D7" s="140"/>
      <c r="E7" s="140"/>
      <c r="F7" s="140"/>
      <c r="G7" s="140"/>
      <c r="H7" s="141"/>
    </row>
    <row r="8" spans="2:8" customFormat="1" ht="58.5" customHeight="1" thickBot="1" x14ac:dyDescent="0.3">
      <c r="B8" s="136" t="s">
        <v>107</v>
      </c>
      <c r="C8" s="137"/>
      <c r="D8" s="137"/>
      <c r="E8" s="137"/>
      <c r="F8" s="137"/>
      <c r="G8" s="137"/>
      <c r="H8" s="138"/>
    </row>
    <row r="9" spans="2:8" s="51" customFormat="1" ht="43.5" thickBot="1" x14ac:dyDescent="0.3">
      <c r="B9" s="152" t="s">
        <v>87</v>
      </c>
      <c r="C9" s="153"/>
      <c r="D9" s="154"/>
      <c r="E9" s="114" t="s">
        <v>77</v>
      </c>
      <c r="F9" s="115" t="s">
        <v>108</v>
      </c>
      <c r="G9" s="116" t="s">
        <v>109</v>
      </c>
      <c r="H9" s="116" t="s">
        <v>88</v>
      </c>
    </row>
    <row r="10" spans="2:8" s="52" customFormat="1" ht="15" x14ac:dyDescent="0.25">
      <c r="B10" s="145" t="s">
        <v>78</v>
      </c>
      <c r="C10" s="148" t="s">
        <v>79</v>
      </c>
      <c r="D10" s="148"/>
      <c r="E10" s="53"/>
      <c r="F10" s="53"/>
      <c r="G10" s="75"/>
      <c r="H10" s="83"/>
    </row>
    <row r="11" spans="2:8" s="52" customFormat="1" ht="15" x14ac:dyDescent="0.25">
      <c r="B11" s="146"/>
      <c r="C11" s="130"/>
      <c r="D11" s="130"/>
      <c r="E11" s="54"/>
      <c r="F11" s="54"/>
      <c r="G11" s="76"/>
      <c r="H11" s="77"/>
    </row>
    <row r="12" spans="2:8" s="52" customFormat="1" ht="15" x14ac:dyDescent="0.25">
      <c r="B12" s="147"/>
      <c r="C12" s="130"/>
      <c r="D12" s="130"/>
      <c r="E12" s="54"/>
      <c r="F12" s="54"/>
      <c r="G12" s="76"/>
      <c r="H12" s="77"/>
    </row>
    <row r="13" spans="2:8" s="52" customFormat="1" ht="25.5" x14ac:dyDescent="0.25">
      <c r="B13" s="132" t="s">
        <v>80</v>
      </c>
      <c r="C13" s="135" t="s">
        <v>81</v>
      </c>
      <c r="D13" s="111" t="s">
        <v>113</v>
      </c>
      <c r="E13" s="57"/>
      <c r="F13" s="122" t="s">
        <v>82</v>
      </c>
      <c r="G13" s="121" t="s">
        <v>82</v>
      </c>
      <c r="H13" s="77"/>
    </row>
    <row r="14" spans="2:8" s="52" customFormat="1" ht="15" x14ac:dyDescent="0.25">
      <c r="B14" s="132"/>
      <c r="C14" s="135"/>
      <c r="D14" s="104" t="s">
        <v>79</v>
      </c>
      <c r="E14" s="104"/>
      <c r="F14" s="54"/>
      <c r="G14" s="76"/>
      <c r="H14" s="77"/>
    </row>
    <row r="15" spans="2:8" s="52" customFormat="1" ht="15" x14ac:dyDescent="0.25">
      <c r="B15" s="132"/>
      <c r="C15" s="135" t="s">
        <v>83</v>
      </c>
      <c r="D15" s="104" t="s">
        <v>79</v>
      </c>
      <c r="E15" s="105"/>
      <c r="F15" s="54"/>
      <c r="G15" s="76"/>
      <c r="H15" s="77"/>
    </row>
    <row r="16" spans="2:8" s="52" customFormat="1" ht="15" x14ac:dyDescent="0.25">
      <c r="B16" s="132"/>
      <c r="C16" s="135"/>
      <c r="D16" s="55"/>
      <c r="E16" s="57"/>
      <c r="F16" s="54"/>
      <c r="G16" s="76"/>
      <c r="H16" s="77"/>
    </row>
    <row r="17" spans="2:8" s="52" customFormat="1" ht="15" x14ac:dyDescent="0.25">
      <c r="B17" s="132"/>
      <c r="C17" s="135" t="s">
        <v>84</v>
      </c>
      <c r="D17" s="104" t="s">
        <v>79</v>
      </c>
      <c r="E17" s="104"/>
      <c r="F17" s="54"/>
      <c r="G17" s="76"/>
      <c r="H17" s="77"/>
    </row>
    <row r="18" spans="2:8" s="52" customFormat="1" ht="15" x14ac:dyDescent="0.25">
      <c r="B18" s="132"/>
      <c r="C18" s="135"/>
      <c r="D18" s="55"/>
      <c r="E18" s="54"/>
      <c r="F18" s="54"/>
      <c r="G18" s="76"/>
      <c r="H18" s="77"/>
    </row>
    <row r="19" spans="2:8" s="52" customFormat="1" ht="15" x14ac:dyDescent="0.25">
      <c r="B19" s="132"/>
      <c r="C19" s="135"/>
      <c r="D19" s="55"/>
      <c r="E19" s="54"/>
      <c r="F19" s="54"/>
      <c r="G19" s="76"/>
      <c r="H19" s="77"/>
    </row>
    <row r="20" spans="2:8" s="52" customFormat="1" ht="15" x14ac:dyDescent="0.25">
      <c r="B20" s="132" t="s">
        <v>85</v>
      </c>
      <c r="C20" s="133" t="s">
        <v>79</v>
      </c>
      <c r="D20" s="133"/>
      <c r="E20" s="54"/>
      <c r="F20" s="54"/>
      <c r="G20" s="76"/>
      <c r="H20" s="77"/>
    </row>
    <row r="21" spans="2:8" s="52" customFormat="1" ht="15" x14ac:dyDescent="0.25">
      <c r="B21" s="132"/>
      <c r="C21" s="133"/>
      <c r="D21" s="133"/>
      <c r="E21" s="54"/>
      <c r="F21" s="54"/>
      <c r="G21" s="76"/>
      <c r="H21" s="77"/>
    </row>
    <row r="22" spans="2:8" s="52" customFormat="1" ht="15" x14ac:dyDescent="0.25">
      <c r="B22" s="132"/>
      <c r="C22" s="134"/>
      <c r="D22" s="134"/>
      <c r="E22" s="54"/>
      <c r="F22" s="54"/>
      <c r="G22" s="76"/>
      <c r="H22" s="77"/>
    </row>
    <row r="23" spans="2:8" s="52" customFormat="1" ht="15" x14ac:dyDescent="0.25">
      <c r="B23" s="132"/>
      <c r="C23" s="134"/>
      <c r="D23" s="134"/>
      <c r="E23" s="54"/>
      <c r="F23" s="54"/>
      <c r="G23" s="76"/>
      <c r="H23" s="77"/>
    </row>
    <row r="24" spans="2:8" s="52" customFormat="1" ht="15" x14ac:dyDescent="0.25">
      <c r="B24" s="132"/>
      <c r="C24" s="134"/>
      <c r="D24" s="134"/>
      <c r="E24" s="54"/>
      <c r="F24" s="54"/>
      <c r="G24" s="76"/>
      <c r="H24" s="77"/>
    </row>
    <row r="25" spans="2:8" s="52" customFormat="1" ht="15" x14ac:dyDescent="0.25">
      <c r="B25" s="132" t="s">
        <v>86</v>
      </c>
      <c r="C25" s="133" t="s">
        <v>79</v>
      </c>
      <c r="D25" s="133"/>
      <c r="E25" s="54"/>
      <c r="F25" s="54"/>
      <c r="G25" s="76"/>
      <c r="H25" s="77"/>
    </row>
    <row r="26" spans="2:8" s="52" customFormat="1" ht="15" x14ac:dyDescent="0.25">
      <c r="B26" s="132"/>
      <c r="C26" s="134"/>
      <c r="D26" s="134"/>
      <c r="E26" s="54"/>
      <c r="F26" s="54"/>
      <c r="G26" s="76"/>
      <c r="H26" s="77"/>
    </row>
    <row r="27" spans="2:8" s="52" customFormat="1" ht="15" x14ac:dyDescent="0.25">
      <c r="B27" s="132"/>
      <c r="C27" s="134"/>
      <c r="D27" s="134"/>
      <c r="E27" s="54"/>
      <c r="F27" s="54"/>
      <c r="G27" s="76"/>
      <c r="H27" s="77"/>
    </row>
    <row r="28" spans="2:8" s="52" customFormat="1" ht="15" x14ac:dyDescent="0.25">
      <c r="B28" s="170" t="s">
        <v>121</v>
      </c>
      <c r="C28" s="171"/>
      <c r="D28" s="171"/>
      <c r="E28" s="56">
        <f>SUM(E10:E27)</f>
        <v>0</v>
      </c>
      <c r="F28" s="56">
        <f>SUM(F10:F27)</f>
        <v>0</v>
      </c>
      <c r="G28" s="56">
        <f>SUM(G10:G27)</f>
        <v>0</v>
      </c>
      <c r="H28" s="78"/>
    </row>
    <row r="29" spans="2:8" s="52" customFormat="1" ht="15.75" thickBot="1" x14ac:dyDescent="0.3">
      <c r="B29" s="62"/>
      <c r="C29" s="63"/>
      <c r="D29" s="63"/>
      <c r="E29" s="71"/>
      <c r="F29" s="71"/>
      <c r="G29" s="71"/>
      <c r="H29" s="78"/>
    </row>
    <row r="30" spans="2:8" s="52" customFormat="1" ht="30.75" customHeight="1" thickBot="1" x14ac:dyDescent="0.3">
      <c r="B30" s="74"/>
      <c r="C30" s="168" t="s">
        <v>114</v>
      </c>
      <c r="D30" s="169"/>
      <c r="E30" s="155">
        <f>E28+F28+G28</f>
        <v>0</v>
      </c>
      <c r="F30" s="156"/>
      <c r="G30" s="70"/>
      <c r="H30" s="78"/>
    </row>
    <row r="31" spans="2:8" ht="13.5" thickBot="1" x14ac:dyDescent="0.25">
      <c r="B31" s="59"/>
      <c r="C31" s="60"/>
      <c r="D31" s="8"/>
      <c r="E31" s="32"/>
      <c r="F31" s="31"/>
      <c r="G31" s="8"/>
      <c r="H31" s="61"/>
    </row>
    <row r="32" spans="2:8" ht="27" customHeight="1" thickBot="1" x14ac:dyDescent="0.25">
      <c r="B32" s="59"/>
      <c r="C32" s="60"/>
      <c r="D32" s="118" t="s">
        <v>115</v>
      </c>
      <c r="E32" s="73"/>
      <c r="F32" s="31"/>
      <c r="G32" s="8"/>
      <c r="H32" s="61"/>
    </row>
    <row r="33" spans="1:8" s="52" customFormat="1" ht="10.5" customHeight="1" thickBot="1" x14ac:dyDescent="0.3">
      <c r="B33" s="74"/>
      <c r="F33" s="72"/>
      <c r="G33" s="72"/>
      <c r="H33" s="79"/>
    </row>
    <row r="34" spans="1:8" s="30" customFormat="1" ht="108" customHeight="1" thickBot="1" x14ac:dyDescent="0.3">
      <c r="B34" s="160" t="s">
        <v>116</v>
      </c>
      <c r="C34" s="161"/>
      <c r="D34" s="161"/>
      <c r="E34" s="161"/>
      <c r="F34" s="161"/>
      <c r="G34" s="161"/>
      <c r="H34" s="162"/>
    </row>
    <row r="35" spans="1:8" ht="24.75" customHeight="1" thickBot="1" x14ac:dyDescent="0.25">
      <c r="B35" s="149" t="s">
        <v>117</v>
      </c>
      <c r="C35" s="150"/>
      <c r="D35" s="151"/>
      <c r="E35" s="123" t="s">
        <v>118</v>
      </c>
      <c r="F35" s="123" t="s">
        <v>119</v>
      </c>
      <c r="G35" s="123" t="s">
        <v>120</v>
      </c>
      <c r="H35" s="124" t="s">
        <v>88</v>
      </c>
    </row>
    <row r="36" spans="1:8" s="6" customFormat="1" ht="21.75" customHeight="1" thickBot="1" x14ac:dyDescent="0.3">
      <c r="A36" s="7"/>
      <c r="B36" s="142" t="s">
        <v>128</v>
      </c>
      <c r="C36" s="143"/>
      <c r="D36" s="143"/>
      <c r="E36" s="143"/>
      <c r="F36" s="143"/>
      <c r="G36" s="143"/>
      <c r="H36" s="144"/>
    </row>
    <row r="37" spans="1:8" ht="12.75" customHeight="1" x14ac:dyDescent="0.2">
      <c r="A37" s="8"/>
      <c r="B37" s="59"/>
      <c r="C37" s="129" t="s">
        <v>10</v>
      </c>
      <c r="D37" s="129"/>
      <c r="E37" s="17"/>
      <c r="F37" s="84"/>
      <c r="G37" s="17">
        <f t="shared" ref="G37:G47" si="0">D37+F37</f>
        <v>0</v>
      </c>
      <c r="H37" s="41"/>
    </row>
    <row r="38" spans="1:8" x14ac:dyDescent="0.2">
      <c r="A38" s="8"/>
      <c r="B38" s="59"/>
      <c r="C38" s="131" t="s">
        <v>9</v>
      </c>
      <c r="D38" s="131"/>
      <c r="E38" s="14"/>
      <c r="F38" s="15"/>
      <c r="G38" s="14">
        <f t="shared" si="0"/>
        <v>0</v>
      </c>
      <c r="H38" s="33"/>
    </row>
    <row r="39" spans="1:8" x14ac:dyDescent="0.2">
      <c r="A39" s="8"/>
      <c r="B39" s="59"/>
      <c r="C39" s="131" t="s">
        <v>8</v>
      </c>
      <c r="D39" s="131"/>
      <c r="E39" s="14"/>
      <c r="F39" s="15"/>
      <c r="G39" s="14">
        <f t="shared" si="0"/>
        <v>0</v>
      </c>
      <c r="H39" s="33"/>
    </row>
    <row r="40" spans="1:8" x14ac:dyDescent="0.2">
      <c r="A40" s="8"/>
      <c r="B40" s="59"/>
      <c r="C40" s="157" t="s">
        <v>7</v>
      </c>
      <c r="D40" s="157"/>
      <c r="E40" s="14"/>
      <c r="F40" s="15"/>
      <c r="G40" s="14">
        <f t="shared" si="0"/>
        <v>0</v>
      </c>
      <c r="H40" s="33"/>
    </row>
    <row r="41" spans="1:8" x14ac:dyDescent="0.2">
      <c r="A41" s="8"/>
      <c r="B41" s="59"/>
      <c r="C41" s="131" t="s">
        <v>6</v>
      </c>
      <c r="D41" s="131"/>
      <c r="E41" s="14"/>
      <c r="F41" s="15"/>
      <c r="G41" s="14">
        <f t="shared" si="0"/>
        <v>0</v>
      </c>
      <c r="H41" s="33"/>
    </row>
    <row r="42" spans="1:8" x14ac:dyDescent="0.2">
      <c r="A42" s="8"/>
      <c r="B42" s="59"/>
      <c r="C42" s="157" t="s">
        <v>5</v>
      </c>
      <c r="D42" s="157"/>
      <c r="E42" s="14"/>
      <c r="F42" s="15"/>
      <c r="G42" s="14">
        <f t="shared" si="0"/>
        <v>0</v>
      </c>
      <c r="H42" s="33"/>
    </row>
    <row r="43" spans="1:8" x14ac:dyDescent="0.2">
      <c r="A43" s="8"/>
      <c r="B43" s="59"/>
      <c r="C43" s="157" t="s">
        <v>4</v>
      </c>
      <c r="D43" s="157"/>
      <c r="E43" s="14"/>
      <c r="F43" s="15"/>
      <c r="G43" s="14">
        <f t="shared" si="0"/>
        <v>0</v>
      </c>
      <c r="H43" s="33"/>
    </row>
    <row r="44" spans="1:8" x14ac:dyDescent="0.2">
      <c r="A44" s="8"/>
      <c r="B44" s="59"/>
      <c r="C44" s="131" t="s">
        <v>3</v>
      </c>
      <c r="D44" s="131"/>
      <c r="E44" s="14"/>
      <c r="F44" s="15"/>
      <c r="G44" s="14">
        <f t="shared" si="0"/>
        <v>0</v>
      </c>
      <c r="H44" s="33"/>
    </row>
    <row r="45" spans="1:8" s="23" customFormat="1" x14ac:dyDescent="0.2">
      <c r="A45" s="9"/>
      <c r="B45" s="36"/>
      <c r="C45" s="157" t="s">
        <v>2</v>
      </c>
      <c r="D45" s="157"/>
      <c r="E45" s="64"/>
      <c r="F45" s="15"/>
      <c r="G45" s="14">
        <f t="shared" si="0"/>
        <v>0</v>
      </c>
      <c r="H45" s="33"/>
    </row>
    <row r="46" spans="1:8" x14ac:dyDescent="0.2">
      <c r="A46" s="8"/>
      <c r="B46" s="59"/>
      <c r="C46" s="157" t="s">
        <v>1</v>
      </c>
      <c r="D46" s="157"/>
      <c r="E46" s="14"/>
      <c r="F46" s="15"/>
      <c r="G46" s="14">
        <f t="shared" si="0"/>
        <v>0</v>
      </c>
      <c r="H46" s="33"/>
    </row>
    <row r="47" spans="1:8" s="22" customFormat="1" x14ac:dyDescent="0.2">
      <c r="A47" s="20"/>
      <c r="B47" s="80"/>
      <c r="C47" s="131" t="s">
        <v>0</v>
      </c>
      <c r="D47" s="131"/>
      <c r="E47" s="65"/>
      <c r="F47" s="15"/>
      <c r="G47" s="14">
        <f t="shared" si="0"/>
        <v>0</v>
      </c>
      <c r="H47" s="33"/>
    </row>
    <row r="48" spans="1:8" ht="15" customHeight="1" x14ac:dyDescent="0.2">
      <c r="A48" s="8"/>
      <c r="B48" s="163" t="s">
        <v>121</v>
      </c>
      <c r="C48" s="164"/>
      <c r="D48" s="165"/>
      <c r="E48" s="16">
        <f>SUM(E37:E47)</f>
        <v>0</v>
      </c>
      <c r="F48" s="18">
        <f>SUM(F37:F47)</f>
        <v>0</v>
      </c>
      <c r="G48" s="18">
        <f>SUM(G37:G47)</f>
        <v>0</v>
      </c>
      <c r="H48" s="61"/>
    </row>
    <row r="49" spans="2:8" s="8" customFormat="1" ht="13.5" thickBot="1" x14ac:dyDescent="0.25">
      <c r="B49" s="40"/>
      <c r="C49" s="12"/>
      <c r="D49" s="10"/>
      <c r="E49" s="11"/>
      <c r="F49" s="10"/>
      <c r="G49" s="9"/>
      <c r="H49" s="61"/>
    </row>
    <row r="50" spans="2:8" ht="13.5" thickBot="1" x14ac:dyDescent="0.25">
      <c r="B50" s="59"/>
      <c r="C50" s="85"/>
      <c r="D50" s="66"/>
      <c r="E50" s="123" t="s">
        <v>118</v>
      </c>
      <c r="F50" s="123" t="s">
        <v>119</v>
      </c>
      <c r="G50" s="123" t="s">
        <v>120</v>
      </c>
      <c r="H50" s="61"/>
    </row>
    <row r="51" spans="2:8" s="6" customFormat="1" ht="24" customHeight="1" thickBot="1" x14ac:dyDescent="0.3">
      <c r="B51" s="86"/>
      <c r="C51" s="166" t="s">
        <v>122</v>
      </c>
      <c r="D51" s="167"/>
      <c r="E51" s="67">
        <f>D48</f>
        <v>0</v>
      </c>
      <c r="F51" s="68">
        <f>E48</f>
        <v>0</v>
      </c>
      <c r="G51" s="69">
        <f>E51+F51</f>
        <v>0</v>
      </c>
      <c r="H51" s="87"/>
    </row>
    <row r="52" spans="2:8" s="5" customFormat="1" ht="13.5" thickBot="1" x14ac:dyDescent="0.3">
      <c r="B52" s="44"/>
      <c r="C52" s="45"/>
      <c r="D52" s="46"/>
      <c r="E52" s="47"/>
      <c r="F52" s="48"/>
      <c r="G52" s="81"/>
      <c r="H52" s="82"/>
    </row>
  </sheetData>
  <mergeCells count="41">
    <mergeCell ref="B48:D48"/>
    <mergeCell ref="B13:B19"/>
    <mergeCell ref="C51:D51"/>
    <mergeCell ref="C30:D30"/>
    <mergeCell ref="C43:D43"/>
    <mergeCell ref="C45:D45"/>
    <mergeCell ref="C24:D24"/>
    <mergeCell ref="C13:C14"/>
    <mergeCell ref="C15:C16"/>
    <mergeCell ref="B28:D28"/>
    <mergeCell ref="C38:D38"/>
    <mergeCell ref="C46:D46"/>
    <mergeCell ref="C1:H1"/>
    <mergeCell ref="B34:H34"/>
    <mergeCell ref="C11:D11"/>
    <mergeCell ref="C20:D20"/>
    <mergeCell ref="C23:D23"/>
    <mergeCell ref="B8:H8"/>
    <mergeCell ref="C21:D21"/>
    <mergeCell ref="C22:D22"/>
    <mergeCell ref="B20:B24"/>
    <mergeCell ref="B7:H7"/>
    <mergeCell ref="B10:B12"/>
    <mergeCell ref="C10:D10"/>
    <mergeCell ref="B9:D9"/>
    <mergeCell ref="C37:D37"/>
    <mergeCell ref="C12:D12"/>
    <mergeCell ref="C47:D47"/>
    <mergeCell ref="B25:B27"/>
    <mergeCell ref="C25:D25"/>
    <mergeCell ref="C26:D26"/>
    <mergeCell ref="C27:D27"/>
    <mergeCell ref="C17:C19"/>
    <mergeCell ref="C39:D39"/>
    <mergeCell ref="C44:D44"/>
    <mergeCell ref="C41:D41"/>
    <mergeCell ref="B36:H36"/>
    <mergeCell ref="B35:D35"/>
    <mergeCell ref="E30:F30"/>
    <mergeCell ref="C42:D42"/>
    <mergeCell ref="C40:D40"/>
  </mergeCells>
  <printOptions horizontalCentered="1"/>
  <pageMargins left="0.35433070866141736" right="0.35433070866141736" top="0.47244094488188981" bottom="0.55118110236220474" header="0.31496062992125984" footer="0.31496062992125984"/>
  <pageSetup paperSize="5" scale="51" fitToHeight="4" orientation="portrait" r:id="rId1"/>
  <headerFooter differentOddEven="1" alignWithMargins="0">
    <oddHeader xml:space="preserve">&amp;C
</oddHeader>
    <oddFooter>&amp;CPage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6"/>
  <sheetViews>
    <sheetView tabSelected="1" view="pageBreakPreview" zoomScale="85" zoomScaleNormal="100" zoomScaleSheetLayoutView="85" workbookViewId="0">
      <selection activeCell="B1" sqref="B1"/>
    </sheetView>
  </sheetViews>
  <sheetFormatPr defaultColWidth="8.85546875" defaultRowHeight="12.75" x14ac:dyDescent="0.2"/>
  <cols>
    <col min="1" max="1" width="2.85546875" style="1" customWidth="1"/>
    <col min="2" max="2" width="19.85546875" style="1" customWidth="1"/>
    <col min="3" max="3" width="23" style="4" customWidth="1"/>
    <col min="4" max="4" width="29.28515625" style="2" customWidth="1"/>
    <col min="5" max="5" width="27.42578125" style="3" customWidth="1"/>
    <col min="6" max="6" width="26.42578125" style="2" customWidth="1"/>
    <col min="7" max="7" width="27.85546875" style="1" customWidth="1"/>
    <col min="8" max="8" width="39.140625" style="1" customWidth="1"/>
    <col min="9" max="16384" width="8.85546875" style="1"/>
  </cols>
  <sheetData>
    <row r="1" spans="2:8" ht="37.5" customHeight="1" x14ac:dyDescent="0.25">
      <c r="B1" s="58"/>
      <c r="C1" s="215" t="s">
        <v>124</v>
      </c>
      <c r="D1" s="215"/>
      <c r="E1" s="215"/>
      <c r="F1" s="215"/>
      <c r="G1" s="215"/>
      <c r="H1" s="216"/>
    </row>
    <row r="2" spans="2:8" ht="11.25" customHeight="1" x14ac:dyDescent="0.25">
      <c r="B2" s="59"/>
      <c r="C2" s="60"/>
      <c r="D2" s="106"/>
      <c r="E2" s="32"/>
      <c r="F2" s="31"/>
      <c r="G2" s="8"/>
      <c r="H2" s="61"/>
    </row>
    <row r="3" spans="2:8" ht="12.75" customHeight="1" x14ac:dyDescent="0.2">
      <c r="B3" s="113" t="s">
        <v>110</v>
      </c>
      <c r="C3" s="60"/>
      <c r="D3" s="31"/>
      <c r="E3" s="32"/>
      <c r="F3" s="31"/>
      <c r="G3" s="8"/>
      <c r="H3" s="61"/>
    </row>
    <row r="4" spans="2:8" ht="13.5" customHeight="1" x14ac:dyDescent="0.2">
      <c r="B4" s="113" t="s">
        <v>111</v>
      </c>
      <c r="C4" s="60"/>
      <c r="D4" s="31"/>
      <c r="E4" s="32"/>
      <c r="F4" s="31"/>
      <c r="G4" s="8"/>
      <c r="H4" s="61"/>
    </row>
    <row r="5" spans="2:8" ht="13.5" customHeight="1" x14ac:dyDescent="0.2">
      <c r="B5" s="113" t="s">
        <v>112</v>
      </c>
      <c r="C5" s="60"/>
      <c r="D5" s="31"/>
      <c r="E5" s="32"/>
      <c r="F5" s="31"/>
      <c r="G5" s="8"/>
      <c r="H5" s="61"/>
    </row>
    <row r="6" spans="2:8" ht="13.5" customHeight="1" thickBot="1" x14ac:dyDescent="0.25">
      <c r="B6" s="59"/>
      <c r="C6" s="60"/>
      <c r="D6" s="31"/>
      <c r="E6" s="32"/>
      <c r="F6" s="31"/>
      <c r="G6" s="8"/>
      <c r="H6" s="61"/>
    </row>
    <row r="7" spans="2:8" ht="36" customHeight="1" x14ac:dyDescent="0.2">
      <c r="B7" s="139" t="s">
        <v>134</v>
      </c>
      <c r="C7" s="140"/>
      <c r="D7" s="140"/>
      <c r="E7" s="140"/>
      <c r="F7" s="140"/>
      <c r="G7" s="140"/>
      <c r="H7" s="141"/>
    </row>
    <row r="8" spans="2:8" customFormat="1" ht="58.5" customHeight="1" thickBot="1" x14ac:dyDescent="0.3">
      <c r="B8" s="136" t="s">
        <v>107</v>
      </c>
      <c r="C8" s="137"/>
      <c r="D8" s="137"/>
      <c r="E8" s="137"/>
      <c r="F8" s="137"/>
      <c r="G8" s="137"/>
      <c r="H8" s="138"/>
    </row>
    <row r="9" spans="2:8" s="51" customFormat="1" ht="45" customHeight="1" thickBot="1" x14ac:dyDescent="0.3">
      <c r="B9" s="152" t="s">
        <v>87</v>
      </c>
      <c r="C9" s="153"/>
      <c r="D9" s="154"/>
      <c r="E9" s="114" t="s">
        <v>77</v>
      </c>
      <c r="F9" s="115" t="s">
        <v>108</v>
      </c>
      <c r="G9" s="116" t="s">
        <v>109</v>
      </c>
      <c r="H9" s="126" t="s">
        <v>88</v>
      </c>
    </row>
    <row r="10" spans="2:8" s="52" customFormat="1" ht="15" customHeight="1" x14ac:dyDescent="0.25">
      <c r="B10" s="145" t="s">
        <v>78</v>
      </c>
      <c r="C10" s="148" t="s">
        <v>79</v>
      </c>
      <c r="D10" s="148"/>
      <c r="E10" s="53"/>
      <c r="F10" s="53"/>
      <c r="G10" s="75"/>
      <c r="H10" s="83"/>
    </row>
    <row r="11" spans="2:8" s="52" customFormat="1" ht="15" x14ac:dyDescent="0.25">
      <c r="B11" s="146"/>
      <c r="C11" s="130"/>
      <c r="D11" s="130"/>
      <c r="E11" s="54"/>
      <c r="F11" s="54"/>
      <c r="G11" s="76"/>
      <c r="H11" s="77"/>
    </row>
    <row r="12" spans="2:8" s="52" customFormat="1" ht="15" x14ac:dyDescent="0.25">
      <c r="B12" s="147"/>
      <c r="C12" s="130"/>
      <c r="D12" s="130"/>
      <c r="E12" s="54"/>
      <c r="F12" s="54"/>
      <c r="G12" s="76"/>
      <c r="H12" s="77"/>
    </row>
    <row r="13" spans="2:8" s="52" customFormat="1" ht="25.5" customHeight="1" x14ac:dyDescent="0.25">
      <c r="B13" s="132" t="s">
        <v>80</v>
      </c>
      <c r="C13" s="135" t="s">
        <v>81</v>
      </c>
      <c r="D13" s="111" t="s">
        <v>125</v>
      </c>
      <c r="E13" s="57"/>
      <c r="F13" s="119" t="s">
        <v>82</v>
      </c>
      <c r="G13" s="120" t="s">
        <v>82</v>
      </c>
      <c r="H13" s="77"/>
    </row>
    <row r="14" spans="2:8" s="52" customFormat="1" ht="15" x14ac:dyDescent="0.25">
      <c r="B14" s="132"/>
      <c r="C14" s="135"/>
      <c r="D14" s="104" t="s">
        <v>79</v>
      </c>
      <c r="E14" s="104"/>
      <c r="F14" s="54"/>
      <c r="G14" s="76"/>
      <c r="H14" s="77"/>
    </row>
    <row r="15" spans="2:8" s="52" customFormat="1" ht="15" x14ac:dyDescent="0.25">
      <c r="B15" s="132"/>
      <c r="C15" s="135" t="s">
        <v>83</v>
      </c>
      <c r="D15" s="104" t="s">
        <v>79</v>
      </c>
      <c r="E15" s="105"/>
      <c r="F15" s="54"/>
      <c r="G15" s="76"/>
      <c r="H15" s="77"/>
    </row>
    <row r="16" spans="2:8" s="52" customFormat="1" ht="15" x14ac:dyDescent="0.25">
      <c r="B16" s="132"/>
      <c r="C16" s="135"/>
      <c r="D16" s="55"/>
      <c r="E16" s="57"/>
      <c r="F16" s="54"/>
      <c r="G16" s="76"/>
      <c r="H16" s="77"/>
    </row>
    <row r="17" spans="2:8" s="52" customFormat="1" ht="15" x14ac:dyDescent="0.25">
      <c r="B17" s="132"/>
      <c r="C17" s="135" t="s">
        <v>84</v>
      </c>
      <c r="D17" s="104" t="s">
        <v>79</v>
      </c>
      <c r="E17" s="104"/>
      <c r="F17" s="54"/>
      <c r="G17" s="76"/>
      <c r="H17" s="77"/>
    </row>
    <row r="18" spans="2:8" s="52" customFormat="1" ht="15" x14ac:dyDescent="0.25">
      <c r="B18" s="132"/>
      <c r="C18" s="135"/>
      <c r="D18" s="55"/>
      <c r="E18" s="54"/>
      <c r="F18" s="54"/>
      <c r="G18" s="76"/>
      <c r="H18" s="77"/>
    </row>
    <row r="19" spans="2:8" s="52" customFormat="1" ht="15" x14ac:dyDescent="0.25">
      <c r="B19" s="132"/>
      <c r="C19" s="135"/>
      <c r="D19" s="55"/>
      <c r="E19" s="54"/>
      <c r="F19" s="54"/>
      <c r="G19" s="76"/>
      <c r="H19" s="77"/>
    </row>
    <row r="20" spans="2:8" s="52" customFormat="1" ht="15" customHeight="1" x14ac:dyDescent="0.25">
      <c r="B20" s="132" t="s">
        <v>85</v>
      </c>
      <c r="C20" s="133" t="s">
        <v>79</v>
      </c>
      <c r="D20" s="133"/>
      <c r="E20" s="54"/>
      <c r="F20" s="54"/>
      <c r="G20" s="76"/>
      <c r="H20" s="77"/>
    </row>
    <row r="21" spans="2:8" s="52" customFormat="1" ht="15" x14ac:dyDescent="0.25">
      <c r="B21" s="132"/>
      <c r="C21" s="133"/>
      <c r="D21" s="133"/>
      <c r="E21" s="54"/>
      <c r="F21" s="54"/>
      <c r="G21" s="76"/>
      <c r="H21" s="77"/>
    </row>
    <row r="22" spans="2:8" s="52" customFormat="1" ht="15" x14ac:dyDescent="0.25">
      <c r="B22" s="132"/>
      <c r="C22" s="134"/>
      <c r="D22" s="134"/>
      <c r="E22" s="54"/>
      <c r="F22" s="54"/>
      <c r="G22" s="76"/>
      <c r="H22" s="77"/>
    </row>
    <row r="23" spans="2:8" s="52" customFormat="1" ht="15" x14ac:dyDescent="0.25">
      <c r="B23" s="132"/>
      <c r="C23" s="134"/>
      <c r="D23" s="134"/>
      <c r="E23" s="54"/>
      <c r="F23" s="54"/>
      <c r="G23" s="76"/>
      <c r="H23" s="77"/>
    </row>
    <row r="24" spans="2:8" s="52" customFormat="1" ht="15" x14ac:dyDescent="0.25">
      <c r="B24" s="132"/>
      <c r="C24" s="134"/>
      <c r="D24" s="134"/>
      <c r="E24" s="54"/>
      <c r="F24" s="54"/>
      <c r="G24" s="76"/>
      <c r="H24" s="77"/>
    </row>
    <row r="25" spans="2:8" s="52" customFormat="1" ht="15" x14ac:dyDescent="0.25">
      <c r="B25" s="132" t="s">
        <v>86</v>
      </c>
      <c r="C25" s="133" t="s">
        <v>79</v>
      </c>
      <c r="D25" s="133"/>
      <c r="E25" s="54"/>
      <c r="F25" s="54"/>
      <c r="G25" s="76"/>
      <c r="H25" s="77"/>
    </row>
    <row r="26" spans="2:8" s="52" customFormat="1" ht="15" x14ac:dyDescent="0.25">
      <c r="B26" s="132"/>
      <c r="C26" s="134"/>
      <c r="D26" s="134"/>
      <c r="E26" s="54"/>
      <c r="F26" s="54"/>
      <c r="G26" s="76"/>
      <c r="H26" s="77"/>
    </row>
    <row r="27" spans="2:8" s="52" customFormat="1" ht="15" x14ac:dyDescent="0.25">
      <c r="B27" s="132"/>
      <c r="C27" s="134"/>
      <c r="D27" s="134"/>
      <c r="E27" s="57"/>
      <c r="F27" s="57"/>
      <c r="G27" s="99"/>
      <c r="H27" s="77"/>
    </row>
    <row r="28" spans="2:8" s="52" customFormat="1" ht="15" x14ac:dyDescent="0.25">
      <c r="B28" s="170" t="s">
        <v>121</v>
      </c>
      <c r="C28" s="171"/>
      <c r="D28" s="171"/>
      <c r="E28" s="117">
        <f>SUM(E10:E27)</f>
        <v>0</v>
      </c>
      <c r="F28" s="117">
        <f>SUM(F10:F27)</f>
        <v>0</v>
      </c>
      <c r="G28" s="117">
        <f>SUM(G10:G27)</f>
        <v>0</v>
      </c>
      <c r="H28" s="78"/>
    </row>
    <row r="29" spans="2:8" s="93" customFormat="1" ht="15.75" thickBot="1" x14ac:dyDescent="0.3">
      <c r="B29" s="100"/>
      <c r="C29" s="94"/>
      <c r="D29" s="94"/>
      <c r="E29" s="95"/>
      <c r="F29" s="95"/>
      <c r="G29" s="95"/>
      <c r="H29" s="101"/>
    </row>
    <row r="30" spans="2:8" s="93" customFormat="1" ht="31.5" customHeight="1" thickBot="1" x14ac:dyDescent="0.3">
      <c r="B30" s="100"/>
      <c r="C30" s="168" t="s">
        <v>114</v>
      </c>
      <c r="D30" s="169"/>
      <c r="E30" s="155">
        <f>E28+F28+G28</f>
        <v>0</v>
      </c>
      <c r="F30" s="156"/>
      <c r="G30" s="72"/>
      <c r="H30" s="101"/>
    </row>
    <row r="31" spans="2:8" s="93" customFormat="1" ht="15.75" thickBot="1" x14ac:dyDescent="0.3">
      <c r="B31" s="100"/>
      <c r="C31" s="94"/>
      <c r="D31" s="94"/>
      <c r="E31" s="95"/>
      <c r="F31" s="95"/>
      <c r="G31" s="95"/>
      <c r="H31" s="101"/>
    </row>
    <row r="32" spans="2:8" s="52" customFormat="1" ht="15.75" customHeight="1" thickBot="1" x14ac:dyDescent="0.3">
      <c r="B32" s="74"/>
      <c r="C32" s="96"/>
      <c r="D32" s="125" t="s">
        <v>115</v>
      </c>
      <c r="E32" s="98"/>
      <c r="F32" s="97"/>
      <c r="G32" s="70"/>
      <c r="H32" s="78"/>
    </row>
    <row r="33" spans="1:8" x14ac:dyDescent="0.2">
      <c r="B33" s="59"/>
      <c r="C33" s="60"/>
      <c r="D33" s="31"/>
      <c r="E33" s="32"/>
      <c r="F33" s="31"/>
      <c r="G33" s="8"/>
      <c r="H33" s="61"/>
    </row>
    <row r="34" spans="1:8" s="30" customFormat="1" ht="119.25" customHeight="1" thickBot="1" x14ac:dyDescent="0.3">
      <c r="B34" s="204" t="s">
        <v>126</v>
      </c>
      <c r="C34" s="205"/>
      <c r="D34" s="205"/>
      <c r="E34" s="205"/>
      <c r="F34" s="205"/>
      <c r="G34" s="205"/>
      <c r="H34" s="206"/>
    </row>
    <row r="35" spans="1:8" ht="39" thickBot="1" x14ac:dyDescent="0.25">
      <c r="B35" s="149" t="s">
        <v>117</v>
      </c>
      <c r="C35" s="150"/>
      <c r="D35" s="151"/>
      <c r="E35" s="123" t="s">
        <v>118</v>
      </c>
      <c r="F35" s="123" t="s">
        <v>119</v>
      </c>
      <c r="G35" s="123" t="s">
        <v>120</v>
      </c>
      <c r="H35" s="127" t="s">
        <v>127</v>
      </c>
    </row>
    <row r="36" spans="1:8" s="6" customFormat="1" ht="21.75" customHeight="1" thickBot="1" x14ac:dyDescent="0.3">
      <c r="A36" s="7"/>
      <c r="B36" s="142" t="s">
        <v>128</v>
      </c>
      <c r="C36" s="143"/>
      <c r="D36" s="143"/>
      <c r="E36" s="143"/>
      <c r="F36" s="143"/>
      <c r="G36" s="143"/>
      <c r="H36" s="144"/>
    </row>
    <row r="37" spans="1:8" x14ac:dyDescent="0.2">
      <c r="A37" s="8"/>
      <c r="B37" s="213" t="s">
        <v>66</v>
      </c>
      <c r="C37" s="178" t="s">
        <v>10</v>
      </c>
      <c r="D37" s="179"/>
      <c r="E37" s="92"/>
      <c r="F37" s="84"/>
      <c r="G37" s="17">
        <f t="shared" ref="G37:G49" si="0">E37+F37</f>
        <v>0</v>
      </c>
      <c r="H37" s="41"/>
    </row>
    <row r="38" spans="1:8" x14ac:dyDescent="0.2">
      <c r="A38" s="8"/>
      <c r="B38" s="214"/>
      <c r="C38" s="172" t="s">
        <v>9</v>
      </c>
      <c r="D38" s="173"/>
      <c r="E38" s="19"/>
      <c r="F38" s="15"/>
      <c r="G38" s="14">
        <f t="shared" si="0"/>
        <v>0</v>
      </c>
      <c r="H38" s="33"/>
    </row>
    <row r="39" spans="1:8" x14ac:dyDescent="0.2">
      <c r="A39" s="8"/>
      <c r="B39" s="214"/>
      <c r="C39" s="172" t="s">
        <v>6</v>
      </c>
      <c r="D39" s="173"/>
      <c r="E39" s="19"/>
      <c r="F39" s="15"/>
      <c r="G39" s="14">
        <f t="shared" si="0"/>
        <v>0</v>
      </c>
      <c r="H39" s="33"/>
    </row>
    <row r="40" spans="1:8" x14ac:dyDescent="0.2">
      <c r="A40" s="8"/>
      <c r="B40" s="214"/>
      <c r="C40" s="172" t="s">
        <v>76</v>
      </c>
      <c r="D40" s="173"/>
      <c r="E40" s="19"/>
      <c r="F40" s="15"/>
      <c r="G40" s="14">
        <f t="shared" si="0"/>
        <v>0</v>
      </c>
      <c r="H40" s="33"/>
    </row>
    <row r="41" spans="1:8" x14ac:dyDescent="0.2">
      <c r="A41" s="8"/>
      <c r="B41" s="214"/>
      <c r="C41" s="172" t="s">
        <v>75</v>
      </c>
      <c r="D41" s="173"/>
      <c r="E41" s="19"/>
      <c r="F41" s="15"/>
      <c r="G41" s="14">
        <f t="shared" si="0"/>
        <v>0</v>
      </c>
      <c r="H41" s="33"/>
    </row>
    <row r="42" spans="1:8" x14ac:dyDescent="0.2">
      <c r="A42" s="8"/>
      <c r="B42" s="214"/>
      <c r="C42" s="172" t="s">
        <v>74</v>
      </c>
      <c r="D42" s="173"/>
      <c r="E42" s="19"/>
      <c r="F42" s="15"/>
      <c r="G42" s="14">
        <f t="shared" si="0"/>
        <v>0</v>
      </c>
      <c r="H42" s="33"/>
    </row>
    <row r="43" spans="1:8" x14ac:dyDescent="0.2">
      <c r="A43" s="8"/>
      <c r="B43" s="214"/>
      <c r="C43" s="174" t="s">
        <v>7</v>
      </c>
      <c r="D43" s="175"/>
      <c r="E43" s="19"/>
      <c r="F43" s="15"/>
      <c r="G43" s="14">
        <f t="shared" si="0"/>
        <v>0</v>
      </c>
      <c r="H43" s="33"/>
    </row>
    <row r="44" spans="1:8" x14ac:dyDescent="0.2">
      <c r="A44" s="8"/>
      <c r="B44" s="214"/>
      <c r="C44" s="172" t="s">
        <v>73</v>
      </c>
      <c r="D44" s="173"/>
      <c r="E44" s="19"/>
      <c r="F44" s="15"/>
      <c r="G44" s="14">
        <f t="shared" si="0"/>
        <v>0</v>
      </c>
      <c r="H44" s="33"/>
    </row>
    <row r="45" spans="1:8" s="23" customFormat="1" x14ac:dyDescent="0.2">
      <c r="A45" s="9"/>
      <c r="B45" s="214"/>
      <c r="C45" s="172" t="s">
        <v>72</v>
      </c>
      <c r="D45" s="173"/>
      <c r="E45" s="19"/>
      <c r="F45" s="15"/>
      <c r="G45" s="14">
        <f t="shared" si="0"/>
        <v>0</v>
      </c>
      <c r="H45" s="33"/>
    </row>
    <row r="46" spans="1:8" x14ac:dyDescent="0.2">
      <c r="A46" s="8"/>
      <c r="B46" s="214"/>
      <c r="C46" s="174" t="s">
        <v>71</v>
      </c>
      <c r="D46" s="175"/>
      <c r="E46" s="19"/>
      <c r="F46" s="15"/>
      <c r="G46" s="14">
        <f t="shared" si="0"/>
        <v>0</v>
      </c>
      <c r="H46" s="33"/>
    </row>
    <row r="47" spans="1:8" s="22" customFormat="1" x14ac:dyDescent="0.2">
      <c r="A47" s="20"/>
      <c r="B47" s="214"/>
      <c r="C47" s="172" t="s">
        <v>1</v>
      </c>
      <c r="D47" s="173"/>
      <c r="E47" s="19"/>
      <c r="F47" s="15"/>
      <c r="G47" s="14">
        <f t="shared" si="0"/>
        <v>0</v>
      </c>
      <c r="H47" s="33"/>
    </row>
    <row r="48" spans="1:8" s="26" customFormat="1" x14ac:dyDescent="0.2">
      <c r="A48" s="29"/>
      <c r="B48" s="34" t="s">
        <v>70</v>
      </c>
      <c r="C48" s="172" t="s">
        <v>69</v>
      </c>
      <c r="D48" s="173"/>
      <c r="E48" s="28"/>
      <c r="F48" s="27"/>
      <c r="G48" s="14">
        <f t="shared" si="0"/>
        <v>0</v>
      </c>
      <c r="H48" s="35"/>
    </row>
    <row r="49" spans="1:9" s="26" customFormat="1" x14ac:dyDescent="0.2">
      <c r="A49" s="29"/>
      <c r="B49" s="34" t="s">
        <v>68</v>
      </c>
      <c r="C49" s="172" t="s">
        <v>67</v>
      </c>
      <c r="D49" s="173"/>
      <c r="E49" s="28"/>
      <c r="F49" s="27"/>
      <c r="G49" s="14">
        <f t="shared" si="0"/>
        <v>0</v>
      </c>
      <c r="H49" s="35"/>
    </row>
    <row r="50" spans="1:9" s="23" customFormat="1" ht="13.5" thickBot="1" x14ac:dyDescent="0.25">
      <c r="B50" s="36"/>
      <c r="C50" s="202" t="s">
        <v>121</v>
      </c>
      <c r="D50" s="203"/>
      <c r="E50" s="25">
        <f>SUM(E37:E49)</f>
        <v>0</v>
      </c>
      <c r="F50" s="24">
        <f>SUM(F37:F49)</f>
        <v>0</v>
      </c>
      <c r="G50" s="24">
        <f>SUM(G37:G49)</f>
        <v>0</v>
      </c>
      <c r="H50" s="37"/>
      <c r="I50" s="9"/>
    </row>
    <row r="51" spans="1:9" s="6" customFormat="1" ht="24" customHeight="1" x14ac:dyDescent="0.25">
      <c r="A51" s="7"/>
      <c r="B51" s="180" t="s">
        <v>129</v>
      </c>
      <c r="C51" s="181"/>
      <c r="D51" s="181"/>
      <c r="E51" s="181"/>
      <c r="F51" s="181"/>
      <c r="G51" s="181"/>
      <c r="H51" s="182"/>
    </row>
    <row r="52" spans="1:9" s="6" customFormat="1" ht="13.5" thickBot="1" x14ac:dyDescent="0.3">
      <c r="A52" s="7"/>
      <c r="B52" s="220" t="s">
        <v>65</v>
      </c>
      <c r="C52" s="221"/>
      <c r="D52" s="221"/>
      <c r="E52" s="221"/>
      <c r="F52" s="221"/>
      <c r="G52" s="221"/>
      <c r="H52" s="222"/>
    </row>
    <row r="53" spans="1:9" x14ac:dyDescent="0.2">
      <c r="A53" s="8"/>
      <c r="B53" s="209" t="s">
        <v>64</v>
      </c>
      <c r="C53" s="178" t="s">
        <v>63</v>
      </c>
      <c r="D53" s="179"/>
      <c r="E53" s="92"/>
      <c r="F53" s="17"/>
      <c r="G53" s="17">
        <f t="shared" ref="G53:G95" si="1">E53+F53</f>
        <v>0</v>
      </c>
      <c r="H53" s="41"/>
    </row>
    <row r="54" spans="1:9" ht="23.25" customHeight="1" x14ac:dyDescent="0.2">
      <c r="A54" s="8"/>
      <c r="B54" s="208"/>
      <c r="C54" s="183" t="s">
        <v>62</v>
      </c>
      <c r="D54" s="184"/>
      <c r="E54" s="19"/>
      <c r="F54" s="14"/>
      <c r="G54" s="14">
        <f t="shared" si="1"/>
        <v>0</v>
      </c>
      <c r="H54" s="33"/>
    </row>
    <row r="55" spans="1:9" s="22" customFormat="1" x14ac:dyDescent="0.2">
      <c r="A55" s="20"/>
      <c r="B55" s="208"/>
      <c r="C55" s="174" t="s">
        <v>61</v>
      </c>
      <c r="D55" s="175"/>
      <c r="E55" s="19"/>
      <c r="F55" s="14"/>
      <c r="G55" s="14">
        <f t="shared" si="1"/>
        <v>0</v>
      </c>
      <c r="H55" s="33"/>
    </row>
    <row r="56" spans="1:9" x14ac:dyDescent="0.2">
      <c r="A56" s="8"/>
      <c r="B56" s="210" t="s">
        <v>60</v>
      </c>
      <c r="C56" s="174" t="s">
        <v>59</v>
      </c>
      <c r="D56" s="175"/>
      <c r="E56" s="19"/>
      <c r="F56" s="14"/>
      <c r="G56" s="14">
        <f>E56+F56</f>
        <v>0</v>
      </c>
      <c r="H56" s="33"/>
    </row>
    <row r="57" spans="1:9" x14ac:dyDescent="0.2">
      <c r="A57" s="8"/>
      <c r="B57" s="211"/>
      <c r="C57" s="172" t="s">
        <v>58</v>
      </c>
      <c r="D57" s="173"/>
      <c r="E57" s="19"/>
      <c r="F57" s="14"/>
      <c r="G57" s="14">
        <f t="shared" si="1"/>
        <v>0</v>
      </c>
      <c r="H57" s="33"/>
    </row>
    <row r="58" spans="1:9" x14ac:dyDescent="0.2">
      <c r="A58" s="8"/>
      <c r="B58" s="212"/>
      <c r="C58" s="172" t="s">
        <v>57</v>
      </c>
      <c r="D58" s="173"/>
      <c r="E58" s="19"/>
      <c r="F58" s="14"/>
      <c r="G58" s="14">
        <f t="shared" si="1"/>
        <v>0</v>
      </c>
      <c r="H58" s="33"/>
    </row>
    <row r="59" spans="1:9" ht="27" customHeight="1" x14ac:dyDescent="0.2">
      <c r="A59" s="8"/>
      <c r="B59" s="112" t="s">
        <v>56</v>
      </c>
      <c r="C59" s="172" t="s">
        <v>130</v>
      </c>
      <c r="D59" s="173"/>
      <c r="E59" s="19"/>
      <c r="F59" s="14"/>
      <c r="G59" s="14">
        <f t="shared" si="1"/>
        <v>0</v>
      </c>
      <c r="H59" s="33"/>
    </row>
    <row r="60" spans="1:9" x14ac:dyDescent="0.2">
      <c r="A60" s="8"/>
      <c r="B60" s="219" t="s">
        <v>55</v>
      </c>
      <c r="C60" s="172" t="s">
        <v>54</v>
      </c>
      <c r="D60" s="173"/>
      <c r="E60" s="19"/>
      <c r="F60" s="14"/>
      <c r="G60" s="14">
        <f t="shared" si="1"/>
        <v>0</v>
      </c>
      <c r="H60" s="33"/>
    </row>
    <row r="61" spans="1:9" x14ac:dyDescent="0.2">
      <c r="A61" s="8"/>
      <c r="B61" s="219"/>
      <c r="C61" s="172" t="s">
        <v>53</v>
      </c>
      <c r="D61" s="173"/>
      <c r="E61" s="19"/>
      <c r="F61" s="14"/>
      <c r="G61" s="14">
        <f t="shared" si="1"/>
        <v>0</v>
      </c>
      <c r="H61" s="33"/>
    </row>
    <row r="62" spans="1:9" x14ac:dyDescent="0.2">
      <c r="A62" s="8"/>
      <c r="B62" s="219"/>
      <c r="C62" s="172" t="s">
        <v>52</v>
      </c>
      <c r="D62" s="173"/>
      <c r="E62" s="19"/>
      <c r="F62" s="14"/>
      <c r="G62" s="14">
        <f t="shared" si="1"/>
        <v>0</v>
      </c>
      <c r="H62" s="33"/>
    </row>
    <row r="63" spans="1:9" ht="27" customHeight="1" x14ac:dyDescent="0.2">
      <c r="A63" s="8"/>
      <c r="B63" s="219"/>
      <c r="C63" s="172" t="s">
        <v>51</v>
      </c>
      <c r="D63" s="173"/>
      <c r="E63" s="19"/>
      <c r="F63" s="14"/>
      <c r="G63" s="14">
        <f t="shared" si="1"/>
        <v>0</v>
      </c>
      <c r="H63" s="33"/>
    </row>
    <row r="64" spans="1:9" x14ac:dyDescent="0.2">
      <c r="A64" s="8"/>
      <c r="B64" s="219"/>
      <c r="C64" s="174" t="s">
        <v>50</v>
      </c>
      <c r="D64" s="175"/>
      <c r="E64" s="19"/>
      <c r="F64" s="14"/>
      <c r="G64" s="14">
        <f t="shared" si="1"/>
        <v>0</v>
      </c>
      <c r="H64" s="33"/>
    </row>
    <row r="65" spans="1:8" x14ac:dyDescent="0.2">
      <c r="A65" s="8"/>
      <c r="B65" s="219"/>
      <c r="C65" s="174" t="s">
        <v>49</v>
      </c>
      <c r="D65" s="175"/>
      <c r="E65" s="19"/>
      <c r="F65" s="14"/>
      <c r="G65" s="14">
        <f t="shared" si="1"/>
        <v>0</v>
      </c>
      <c r="H65" s="33"/>
    </row>
    <row r="66" spans="1:8" ht="12" customHeight="1" x14ac:dyDescent="0.2">
      <c r="A66" s="8"/>
      <c r="B66" s="208" t="s">
        <v>48</v>
      </c>
      <c r="C66" s="172" t="s">
        <v>47</v>
      </c>
      <c r="D66" s="173"/>
      <c r="E66" s="19"/>
      <c r="F66" s="14"/>
      <c r="G66" s="14">
        <f t="shared" si="1"/>
        <v>0</v>
      </c>
      <c r="H66" s="33"/>
    </row>
    <row r="67" spans="1:8" x14ac:dyDescent="0.2">
      <c r="A67" s="8"/>
      <c r="B67" s="208"/>
      <c r="C67" s="172" t="s">
        <v>130</v>
      </c>
      <c r="D67" s="173"/>
      <c r="E67" s="19"/>
      <c r="F67" s="14"/>
      <c r="G67" s="14">
        <f t="shared" si="1"/>
        <v>0</v>
      </c>
      <c r="H67" s="33"/>
    </row>
    <row r="68" spans="1:8" x14ac:dyDescent="0.2">
      <c r="A68" s="8"/>
      <c r="B68" s="208"/>
      <c r="C68" s="172" t="s">
        <v>46</v>
      </c>
      <c r="D68" s="173"/>
      <c r="E68" s="19"/>
      <c r="F68" s="14"/>
      <c r="G68" s="14">
        <f t="shared" si="1"/>
        <v>0</v>
      </c>
      <c r="H68" s="33"/>
    </row>
    <row r="69" spans="1:8" x14ac:dyDescent="0.2">
      <c r="A69" s="8"/>
      <c r="B69" s="208"/>
      <c r="C69" s="172" t="s">
        <v>45</v>
      </c>
      <c r="D69" s="173"/>
      <c r="E69" s="19"/>
      <c r="F69" s="14"/>
      <c r="G69" s="14">
        <f t="shared" si="1"/>
        <v>0</v>
      </c>
      <c r="H69" s="33"/>
    </row>
    <row r="70" spans="1:8" x14ac:dyDescent="0.2">
      <c r="A70" s="8"/>
      <c r="B70" s="38" t="s">
        <v>44</v>
      </c>
      <c r="C70" s="172" t="s">
        <v>130</v>
      </c>
      <c r="D70" s="173"/>
      <c r="E70" s="19"/>
      <c r="F70" s="14"/>
      <c r="G70" s="14">
        <f t="shared" si="1"/>
        <v>0</v>
      </c>
      <c r="H70" s="33"/>
    </row>
    <row r="71" spans="1:8" s="20" customFormat="1" x14ac:dyDescent="0.2">
      <c r="B71" s="219" t="s">
        <v>43</v>
      </c>
      <c r="C71" s="172" t="s">
        <v>42</v>
      </c>
      <c r="D71" s="173"/>
      <c r="E71" s="19"/>
      <c r="F71" s="14"/>
      <c r="G71" s="14">
        <f t="shared" si="1"/>
        <v>0</v>
      </c>
      <c r="H71" s="33"/>
    </row>
    <row r="72" spans="1:8" s="20" customFormat="1" x14ac:dyDescent="0.2">
      <c r="B72" s="219"/>
      <c r="C72" s="172" t="s">
        <v>41</v>
      </c>
      <c r="D72" s="173"/>
      <c r="E72" s="19"/>
      <c r="F72" s="14"/>
      <c r="G72" s="14">
        <f t="shared" si="1"/>
        <v>0</v>
      </c>
      <c r="H72" s="33"/>
    </row>
    <row r="73" spans="1:8" s="20" customFormat="1" x14ac:dyDescent="0.2">
      <c r="B73" s="219"/>
      <c r="C73" s="174" t="s">
        <v>40</v>
      </c>
      <c r="D73" s="175"/>
      <c r="E73" s="19"/>
      <c r="F73" s="14"/>
      <c r="G73" s="14">
        <f t="shared" si="1"/>
        <v>0</v>
      </c>
      <c r="H73" s="33"/>
    </row>
    <row r="74" spans="1:8" s="20" customFormat="1" x14ac:dyDescent="0.2">
      <c r="B74" s="219"/>
      <c r="C74" s="174" t="s">
        <v>39</v>
      </c>
      <c r="D74" s="175"/>
      <c r="E74" s="19"/>
      <c r="F74" s="14"/>
      <c r="G74" s="14">
        <f t="shared" si="1"/>
        <v>0</v>
      </c>
      <c r="H74" s="33"/>
    </row>
    <row r="75" spans="1:8" s="20" customFormat="1" x14ac:dyDescent="0.2">
      <c r="B75" s="219"/>
      <c r="C75" s="172" t="s">
        <v>38</v>
      </c>
      <c r="D75" s="173"/>
      <c r="E75" s="19"/>
      <c r="F75" s="14"/>
      <c r="G75" s="14">
        <f t="shared" si="1"/>
        <v>0</v>
      </c>
      <c r="H75" s="33"/>
    </row>
    <row r="76" spans="1:8" s="20" customFormat="1" x14ac:dyDescent="0.2">
      <c r="B76" s="219"/>
      <c r="C76" s="172" t="s">
        <v>37</v>
      </c>
      <c r="D76" s="173"/>
      <c r="E76" s="19"/>
      <c r="F76" s="14"/>
      <c r="G76" s="14">
        <f t="shared" si="1"/>
        <v>0</v>
      </c>
      <c r="H76" s="33"/>
    </row>
    <row r="77" spans="1:8" s="20" customFormat="1" x14ac:dyDescent="0.2">
      <c r="B77" s="219"/>
      <c r="C77" s="174" t="s">
        <v>36</v>
      </c>
      <c r="D77" s="175"/>
      <c r="E77" s="19"/>
      <c r="F77" s="14"/>
      <c r="G77" s="14">
        <f t="shared" si="1"/>
        <v>0</v>
      </c>
      <c r="H77" s="33"/>
    </row>
    <row r="78" spans="1:8" s="20" customFormat="1" x14ac:dyDescent="0.2">
      <c r="B78" s="219"/>
      <c r="C78" s="174" t="s">
        <v>35</v>
      </c>
      <c r="D78" s="175"/>
      <c r="E78" s="19"/>
      <c r="F78" s="14"/>
      <c r="G78" s="14">
        <f t="shared" si="1"/>
        <v>0</v>
      </c>
      <c r="H78" s="33"/>
    </row>
    <row r="79" spans="1:8" s="20" customFormat="1" x14ac:dyDescent="0.2">
      <c r="B79" s="207" t="s">
        <v>13</v>
      </c>
      <c r="C79" s="185" t="s">
        <v>34</v>
      </c>
      <c r="D79" s="186"/>
      <c r="E79" s="19"/>
      <c r="F79" s="14"/>
      <c r="G79" s="14">
        <f t="shared" si="1"/>
        <v>0</v>
      </c>
      <c r="H79" s="33"/>
    </row>
    <row r="80" spans="1:8" s="20" customFormat="1" x14ac:dyDescent="0.2">
      <c r="B80" s="207"/>
      <c r="C80" s="188" t="s">
        <v>33</v>
      </c>
      <c r="D80" s="189"/>
      <c r="E80" s="19"/>
      <c r="F80" s="14"/>
      <c r="G80" s="14">
        <f t="shared" si="1"/>
        <v>0</v>
      </c>
      <c r="H80" s="33"/>
    </row>
    <row r="81" spans="1:8" s="20" customFormat="1" x14ac:dyDescent="0.2">
      <c r="B81" s="207"/>
      <c r="C81" s="188" t="s">
        <v>32</v>
      </c>
      <c r="D81" s="189"/>
      <c r="E81" s="19"/>
      <c r="F81" s="14"/>
      <c r="G81" s="14">
        <f t="shared" si="1"/>
        <v>0</v>
      </c>
      <c r="H81" s="33"/>
    </row>
    <row r="82" spans="1:8" s="20" customFormat="1" x14ac:dyDescent="0.2">
      <c r="B82" s="207"/>
      <c r="C82" s="188" t="s">
        <v>31</v>
      </c>
      <c r="D82" s="189"/>
      <c r="E82" s="19"/>
      <c r="F82" s="14"/>
      <c r="G82" s="14">
        <f t="shared" si="1"/>
        <v>0</v>
      </c>
      <c r="H82" s="33"/>
    </row>
    <row r="83" spans="1:8" s="20" customFormat="1" ht="28.5" customHeight="1" x14ac:dyDescent="0.2">
      <c r="B83" s="207"/>
      <c r="C83" s="188" t="s">
        <v>30</v>
      </c>
      <c r="D83" s="189"/>
      <c r="E83" s="19"/>
      <c r="F83" s="14"/>
      <c r="G83" s="14">
        <f t="shared" si="1"/>
        <v>0</v>
      </c>
      <c r="H83" s="33"/>
    </row>
    <row r="84" spans="1:8" ht="15.75" customHeight="1" x14ac:dyDescent="0.2">
      <c r="A84" s="8"/>
      <c r="B84" s="49" t="s">
        <v>29</v>
      </c>
      <c r="C84" s="172" t="s">
        <v>130</v>
      </c>
      <c r="D84" s="173"/>
      <c r="E84" s="14"/>
      <c r="F84" s="14"/>
      <c r="G84" s="14">
        <f t="shared" si="1"/>
        <v>0</v>
      </c>
      <c r="H84" s="33"/>
    </row>
    <row r="85" spans="1:8" ht="15" customHeight="1" x14ac:dyDescent="0.2">
      <c r="A85" s="8"/>
      <c r="B85" s="50" t="s">
        <v>28</v>
      </c>
      <c r="C85" s="187" t="s">
        <v>27</v>
      </c>
      <c r="D85" s="187"/>
      <c r="E85" s="14"/>
      <c r="F85" s="14"/>
      <c r="G85" s="14">
        <f t="shared" si="1"/>
        <v>0</v>
      </c>
      <c r="H85" s="33"/>
    </row>
    <row r="86" spans="1:8" x14ac:dyDescent="0.2">
      <c r="A86" s="8"/>
      <c r="B86" s="208" t="s">
        <v>26</v>
      </c>
      <c r="C86" s="190" t="s">
        <v>25</v>
      </c>
      <c r="D86" s="191"/>
      <c r="E86" s="19"/>
      <c r="F86" s="14"/>
      <c r="G86" s="14">
        <f t="shared" si="1"/>
        <v>0</v>
      </c>
      <c r="H86" s="33"/>
    </row>
    <row r="87" spans="1:8" x14ac:dyDescent="0.2">
      <c r="A87" s="8"/>
      <c r="B87" s="208"/>
      <c r="C87" s="174" t="s">
        <v>24</v>
      </c>
      <c r="D87" s="175"/>
      <c r="E87" s="19"/>
      <c r="F87" s="14"/>
      <c r="G87" s="14">
        <f t="shared" si="1"/>
        <v>0</v>
      </c>
      <c r="H87" s="33"/>
    </row>
    <row r="88" spans="1:8" x14ac:dyDescent="0.2">
      <c r="A88" s="8"/>
      <c r="B88" s="208"/>
      <c r="C88" s="21" t="s">
        <v>23</v>
      </c>
      <c r="D88" s="88"/>
      <c r="E88" s="19"/>
      <c r="F88" s="14"/>
      <c r="G88" s="14">
        <f t="shared" si="1"/>
        <v>0</v>
      </c>
      <c r="H88" s="33"/>
    </row>
    <row r="89" spans="1:8" x14ac:dyDescent="0.2">
      <c r="A89" s="8"/>
      <c r="B89" s="208"/>
      <c r="C89" s="172" t="s">
        <v>22</v>
      </c>
      <c r="D89" s="173"/>
      <c r="E89" s="19"/>
      <c r="F89" s="14"/>
      <c r="G89" s="14">
        <f t="shared" si="1"/>
        <v>0</v>
      </c>
      <c r="H89" s="33"/>
    </row>
    <row r="90" spans="1:8" x14ac:dyDescent="0.2">
      <c r="A90" s="8"/>
      <c r="B90" s="208"/>
      <c r="C90" s="172" t="s">
        <v>21</v>
      </c>
      <c r="D90" s="173"/>
      <c r="E90" s="19"/>
      <c r="F90" s="14"/>
      <c r="G90" s="14">
        <f t="shared" si="1"/>
        <v>0</v>
      </c>
      <c r="H90" s="33"/>
    </row>
    <row r="91" spans="1:8" x14ac:dyDescent="0.2">
      <c r="A91" s="8"/>
      <c r="B91" s="208"/>
      <c r="C91" s="172" t="s">
        <v>20</v>
      </c>
      <c r="D91" s="173"/>
      <c r="E91" s="19"/>
      <c r="F91" s="14"/>
      <c r="G91" s="14">
        <f t="shared" si="1"/>
        <v>0</v>
      </c>
      <c r="H91" s="33"/>
    </row>
    <row r="92" spans="1:8" x14ac:dyDescent="0.2">
      <c r="A92" s="8"/>
      <c r="B92" s="208"/>
      <c r="C92" s="172" t="s">
        <v>19</v>
      </c>
      <c r="D92" s="173"/>
      <c r="E92" s="19"/>
      <c r="F92" s="14"/>
      <c r="G92" s="14">
        <f t="shared" si="1"/>
        <v>0</v>
      </c>
      <c r="H92" s="33"/>
    </row>
    <row r="93" spans="1:8" x14ac:dyDescent="0.2">
      <c r="A93" s="8"/>
      <c r="B93" s="49" t="s">
        <v>18</v>
      </c>
      <c r="C93" s="183" t="s">
        <v>17</v>
      </c>
      <c r="D93" s="184"/>
      <c r="E93" s="19"/>
      <c r="F93" s="14"/>
      <c r="G93" s="14">
        <f t="shared" si="1"/>
        <v>0</v>
      </c>
      <c r="H93" s="33"/>
    </row>
    <row r="94" spans="1:8" ht="23.25" customHeight="1" x14ac:dyDescent="0.2">
      <c r="A94" s="8"/>
      <c r="B94" s="217" t="s">
        <v>16</v>
      </c>
      <c r="C94" s="183" t="s">
        <v>15</v>
      </c>
      <c r="D94" s="184"/>
      <c r="E94" s="19"/>
      <c r="F94" s="14"/>
      <c r="G94" s="14">
        <f t="shared" si="1"/>
        <v>0</v>
      </c>
      <c r="H94" s="33"/>
    </row>
    <row r="95" spans="1:8" x14ac:dyDescent="0.2">
      <c r="A95" s="8"/>
      <c r="B95" s="218"/>
      <c r="C95" s="183" t="s">
        <v>14</v>
      </c>
      <c r="D95" s="184"/>
      <c r="E95" s="19"/>
      <c r="F95" s="14"/>
      <c r="G95" s="14">
        <f t="shared" si="1"/>
        <v>0</v>
      </c>
      <c r="H95" s="33"/>
    </row>
    <row r="96" spans="1:8" x14ac:dyDescent="0.2">
      <c r="A96" s="8"/>
      <c r="B96" s="50"/>
      <c r="C96" s="176" t="s">
        <v>121</v>
      </c>
      <c r="D96" s="165"/>
      <c r="E96" s="13">
        <f>SUM(E53:E94)</f>
        <v>0</v>
      </c>
      <c r="F96" s="13">
        <f>SUM(F53:F94)</f>
        <v>0</v>
      </c>
      <c r="G96" s="13">
        <f>SUM(G53:G94)</f>
        <v>0</v>
      </c>
      <c r="H96" s="39"/>
    </row>
    <row r="97" spans="1:9" ht="24" customHeight="1" x14ac:dyDescent="0.2">
      <c r="B97" s="196" t="s">
        <v>131</v>
      </c>
      <c r="C97" s="197"/>
      <c r="D97" s="197"/>
      <c r="E97" s="197"/>
      <c r="F97" s="197"/>
      <c r="G97" s="197"/>
      <c r="H97" s="198"/>
    </row>
    <row r="98" spans="1:9" ht="24.75" customHeight="1" x14ac:dyDescent="0.2">
      <c r="B98" s="40"/>
      <c r="C98" s="193" t="s">
        <v>12</v>
      </c>
      <c r="D98" s="194"/>
      <c r="E98" s="14"/>
      <c r="F98" s="14"/>
      <c r="G98" s="14"/>
      <c r="H98" s="91"/>
    </row>
    <row r="99" spans="1:9" x14ac:dyDescent="0.2">
      <c r="A99" s="8"/>
      <c r="B99" s="90"/>
      <c r="C99" s="195" t="s">
        <v>121</v>
      </c>
      <c r="D99" s="195"/>
      <c r="E99" s="13">
        <f>SUM(E98:E98)</f>
        <v>0</v>
      </c>
      <c r="F99" s="13">
        <f>SUM(F98:F98)</f>
        <v>0</v>
      </c>
      <c r="G99" s="13">
        <f>SUM(G98:G98)</f>
        <v>0</v>
      </c>
      <c r="H99" s="42"/>
      <c r="I99" s="8"/>
    </row>
    <row r="100" spans="1:9" s="6" customFormat="1" ht="25.5" customHeight="1" x14ac:dyDescent="0.25">
      <c r="B100" s="199" t="s">
        <v>132</v>
      </c>
      <c r="C100" s="200"/>
      <c r="D100" s="200"/>
      <c r="E100" s="200"/>
      <c r="F100" s="200"/>
      <c r="G100" s="200"/>
      <c r="H100" s="201"/>
    </row>
    <row r="101" spans="1:9" x14ac:dyDescent="0.2">
      <c r="A101" s="8"/>
      <c r="B101" s="40"/>
      <c r="C101" s="192" t="s">
        <v>11</v>
      </c>
      <c r="D101" s="192"/>
      <c r="E101" s="14"/>
      <c r="F101" s="15"/>
      <c r="G101" s="14">
        <f>E101+F101</f>
        <v>0</v>
      </c>
      <c r="H101" s="91"/>
    </row>
    <row r="102" spans="1:9" x14ac:dyDescent="0.2">
      <c r="B102" s="40"/>
      <c r="C102" s="176" t="s">
        <v>121</v>
      </c>
      <c r="D102" s="165"/>
      <c r="E102" s="13">
        <f>SUM(E101)</f>
        <v>0</v>
      </c>
      <c r="F102" s="13">
        <f>SUM(F101)</f>
        <v>0</v>
      </c>
      <c r="G102" s="13">
        <f>SUM(G101)</f>
        <v>0</v>
      </c>
      <c r="H102" s="89"/>
      <c r="I102" s="8"/>
    </row>
    <row r="103" spans="1:9" s="8" customFormat="1" ht="13.5" thickBot="1" x14ac:dyDescent="0.25">
      <c r="B103" s="40"/>
      <c r="C103" s="12"/>
      <c r="D103" s="10"/>
      <c r="E103" s="11"/>
      <c r="F103" s="10"/>
      <c r="G103" s="42"/>
      <c r="H103" s="61"/>
    </row>
    <row r="104" spans="1:9" ht="13.5" thickBot="1" x14ac:dyDescent="0.25">
      <c r="B104" s="40"/>
      <c r="C104" s="66"/>
      <c r="D104" s="66"/>
      <c r="E104" s="123" t="s">
        <v>118</v>
      </c>
      <c r="F104" s="123" t="s">
        <v>119</v>
      </c>
      <c r="G104" s="123" t="s">
        <v>120</v>
      </c>
      <c r="H104" s="102"/>
      <c r="I104" s="8"/>
    </row>
    <row r="105" spans="1:9" s="6" customFormat="1" ht="24" customHeight="1" thickBot="1" x14ac:dyDescent="0.3">
      <c r="B105" s="43"/>
      <c r="C105" s="166" t="s">
        <v>133</v>
      </c>
      <c r="D105" s="177"/>
      <c r="E105" s="67">
        <f>E50+E96+E99+E102</f>
        <v>0</v>
      </c>
      <c r="F105" s="68">
        <f>F50+F96+F99+F102</f>
        <v>0</v>
      </c>
      <c r="G105" s="69">
        <f>G50+G96+G99+G102</f>
        <v>0</v>
      </c>
      <c r="H105" s="103"/>
      <c r="I105" s="7"/>
    </row>
    <row r="106" spans="1:9" s="5" customFormat="1" ht="13.5" thickBot="1" x14ac:dyDescent="0.3">
      <c r="B106" s="44"/>
      <c r="C106" s="45"/>
      <c r="D106" s="46"/>
      <c r="E106" s="47"/>
      <c r="F106" s="48"/>
      <c r="G106" s="81"/>
      <c r="H106" s="82"/>
    </row>
  </sheetData>
  <mergeCells count="103">
    <mergeCell ref="C1:H1"/>
    <mergeCell ref="B9:D9"/>
    <mergeCell ref="B94:B95"/>
    <mergeCell ref="B60:B65"/>
    <mergeCell ref="B52:H52"/>
    <mergeCell ref="C95:D95"/>
    <mergeCell ref="C94:D94"/>
    <mergeCell ref="C93:D93"/>
    <mergeCell ref="B66:B69"/>
    <mergeCell ref="B71:B78"/>
    <mergeCell ref="B8:H8"/>
    <mergeCell ref="B7:H7"/>
    <mergeCell ref="C37:D37"/>
    <mergeCell ref="C38:D38"/>
    <mergeCell ref="C39:D39"/>
    <mergeCell ref="B25:B27"/>
    <mergeCell ref="C25:D25"/>
    <mergeCell ref="C26:D26"/>
    <mergeCell ref="C27:D27"/>
    <mergeCell ref="B28:D28"/>
    <mergeCell ref="C13:C14"/>
    <mergeCell ref="C15:C16"/>
    <mergeCell ref="C17:C19"/>
    <mergeCell ref="B20:B24"/>
    <mergeCell ref="C20:D20"/>
    <mergeCell ref="C21:D21"/>
    <mergeCell ref="C22:D22"/>
    <mergeCell ref="C23:D23"/>
    <mergeCell ref="C24:D24"/>
    <mergeCell ref="B10:B12"/>
    <mergeCell ref="C10:D10"/>
    <mergeCell ref="C11:D11"/>
    <mergeCell ref="C12:D12"/>
    <mergeCell ref="B13:B19"/>
    <mergeCell ref="C101:D101"/>
    <mergeCell ref="C98:D98"/>
    <mergeCell ref="C99:D99"/>
    <mergeCell ref="C102:D102"/>
    <mergeCell ref="B97:H97"/>
    <mergeCell ref="B100:H100"/>
    <mergeCell ref="C45:D45"/>
    <mergeCell ref="C46:D46"/>
    <mergeCell ref="C47:D47"/>
    <mergeCell ref="C48:D48"/>
    <mergeCell ref="C49:D49"/>
    <mergeCell ref="C50:D50"/>
    <mergeCell ref="B79:B83"/>
    <mergeCell ref="B86:B92"/>
    <mergeCell ref="B53:B55"/>
    <mergeCell ref="B56:B58"/>
    <mergeCell ref="B37:B47"/>
    <mergeCell ref="C83:D83"/>
    <mergeCell ref="C84:D84"/>
    <mergeCell ref="C82:D82"/>
    <mergeCell ref="C81:D81"/>
    <mergeCell ref="C80:D80"/>
    <mergeCell ref="C92:D92"/>
    <mergeCell ref="C91:D91"/>
    <mergeCell ref="C90:D90"/>
    <mergeCell ref="C89:D89"/>
    <mergeCell ref="C87:D87"/>
    <mergeCell ref="C86:D86"/>
    <mergeCell ref="E30:F30"/>
    <mergeCell ref="B36:H36"/>
    <mergeCell ref="C61:D61"/>
    <mergeCell ref="C62:D62"/>
    <mergeCell ref="C63:D63"/>
    <mergeCell ref="C53:D53"/>
    <mergeCell ref="B51:H51"/>
    <mergeCell ref="C54:D54"/>
    <mergeCell ref="C55:D55"/>
    <mergeCell ref="C56:D56"/>
    <mergeCell ref="C40:D40"/>
    <mergeCell ref="C41:D41"/>
    <mergeCell ref="B35:D35"/>
    <mergeCell ref="C42:D42"/>
    <mergeCell ref="C43:D43"/>
    <mergeCell ref="C44:D44"/>
    <mergeCell ref="B34:H34"/>
    <mergeCell ref="C59:D59"/>
    <mergeCell ref="C64:D64"/>
    <mergeCell ref="C58:D58"/>
    <mergeCell ref="C96:D96"/>
    <mergeCell ref="C105:D105"/>
    <mergeCell ref="C30:D30"/>
    <mergeCell ref="C57:D57"/>
    <mergeCell ref="C60:D60"/>
    <mergeCell ref="C73:D73"/>
    <mergeCell ref="C72:D72"/>
    <mergeCell ref="C71:D71"/>
    <mergeCell ref="C70:D70"/>
    <mergeCell ref="C69:D69"/>
    <mergeCell ref="C68:D68"/>
    <mergeCell ref="C65:D65"/>
    <mergeCell ref="C66:D66"/>
    <mergeCell ref="C67:D67"/>
    <mergeCell ref="C79:D79"/>
    <mergeCell ref="C78:D78"/>
    <mergeCell ref="C77:D77"/>
    <mergeCell ref="C76:D76"/>
    <mergeCell ref="C75:D75"/>
    <mergeCell ref="C74:D74"/>
    <mergeCell ref="C85:D85"/>
  </mergeCells>
  <printOptions horizontalCentered="1"/>
  <pageMargins left="0.35433070866141736" right="0.35433070866141736" top="0.47244094488188981" bottom="0.55118110236220474" header="0.31496062992125984" footer="0.31496062992125984"/>
  <pageSetup paperSize="5" scale="51" fitToHeight="4" orientation="portrait" r:id="rId1"/>
  <headerFooter differentOddEven="1" alignWithMargins="0">
    <oddFooter>&amp;CPage &amp;P de &amp;N</oddFooter>
  </headerFooter>
  <rowBreaks count="1" manualBreakCount="1">
    <brk id="50"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view="pageBreakPreview" zoomScale="85" zoomScaleNormal="100" zoomScaleSheetLayoutView="85" workbookViewId="0">
      <selection activeCell="B1" sqref="B1"/>
    </sheetView>
  </sheetViews>
  <sheetFormatPr defaultColWidth="8.85546875" defaultRowHeight="12.75" x14ac:dyDescent="0.2"/>
  <cols>
    <col min="1" max="1" width="2.85546875" style="1" customWidth="1"/>
    <col min="2" max="2" width="19.85546875" style="1" customWidth="1"/>
    <col min="3" max="3" width="23" style="4" customWidth="1"/>
    <col min="4" max="4" width="29.28515625" style="2" customWidth="1"/>
    <col min="5" max="5" width="27.42578125" style="3" customWidth="1"/>
    <col min="6" max="6" width="26.42578125" style="2" customWidth="1"/>
    <col min="7" max="7" width="27.85546875" style="1" customWidth="1"/>
    <col min="8" max="8" width="39.140625" style="1" customWidth="1"/>
    <col min="9" max="16384" width="8.85546875" style="1"/>
  </cols>
  <sheetData>
    <row r="1" spans="2:8" ht="37.5" customHeight="1" x14ac:dyDescent="0.25">
      <c r="B1" s="58"/>
      <c r="C1" s="215" t="s">
        <v>135</v>
      </c>
      <c r="D1" s="215"/>
      <c r="E1" s="215"/>
      <c r="F1" s="215"/>
      <c r="G1" s="215"/>
      <c r="H1" s="216"/>
    </row>
    <row r="2" spans="2:8" ht="11.25" customHeight="1" x14ac:dyDescent="0.25">
      <c r="B2" s="59"/>
      <c r="C2" s="60"/>
      <c r="D2" s="106"/>
      <c r="E2" s="32"/>
      <c r="F2" s="31"/>
      <c r="G2" s="8"/>
      <c r="H2" s="61"/>
    </row>
    <row r="3" spans="2:8" ht="12.75" customHeight="1" x14ac:dyDescent="0.2">
      <c r="B3" s="113" t="s">
        <v>110</v>
      </c>
      <c r="C3" s="60"/>
      <c r="D3" s="31"/>
      <c r="E3" s="32"/>
      <c r="F3" s="31"/>
      <c r="G3" s="8"/>
      <c r="H3" s="61"/>
    </row>
    <row r="4" spans="2:8" ht="13.5" customHeight="1" x14ac:dyDescent="0.2">
      <c r="B4" s="113" t="s">
        <v>111</v>
      </c>
      <c r="C4" s="60"/>
      <c r="D4" s="31"/>
      <c r="E4" s="32"/>
      <c r="F4" s="31"/>
      <c r="G4" s="8"/>
      <c r="H4" s="61"/>
    </row>
    <row r="5" spans="2:8" ht="13.5" customHeight="1" x14ac:dyDescent="0.2">
      <c r="B5" s="113" t="s">
        <v>112</v>
      </c>
      <c r="C5" s="60"/>
      <c r="D5" s="31"/>
      <c r="E5" s="32"/>
      <c r="F5" s="31"/>
      <c r="G5" s="8"/>
      <c r="H5" s="61"/>
    </row>
    <row r="6" spans="2:8" ht="13.5" customHeight="1" thickBot="1" x14ac:dyDescent="0.25">
      <c r="B6" s="59"/>
      <c r="C6" s="60"/>
      <c r="D6" s="31"/>
      <c r="E6" s="32"/>
      <c r="F6" s="31"/>
      <c r="G6" s="8"/>
      <c r="H6" s="61"/>
    </row>
    <row r="7" spans="2:8" ht="36" customHeight="1" x14ac:dyDescent="0.2">
      <c r="B7" s="139" t="s">
        <v>136</v>
      </c>
      <c r="C7" s="140"/>
      <c r="D7" s="140"/>
      <c r="E7" s="140"/>
      <c r="F7" s="140"/>
      <c r="G7" s="140"/>
      <c r="H7" s="141"/>
    </row>
    <row r="8" spans="2:8" customFormat="1" ht="58.5" customHeight="1" thickBot="1" x14ac:dyDescent="0.3">
      <c r="B8" s="225" t="s">
        <v>137</v>
      </c>
      <c r="C8" s="226"/>
      <c r="D8" s="226"/>
      <c r="E8" s="226"/>
      <c r="F8" s="226"/>
      <c r="G8" s="226"/>
      <c r="H8" s="227"/>
    </row>
    <row r="9" spans="2:8" s="51" customFormat="1" ht="45" customHeight="1" thickBot="1" x14ac:dyDescent="0.3">
      <c r="B9" s="152" t="s">
        <v>87</v>
      </c>
      <c r="C9" s="153"/>
      <c r="D9" s="154"/>
      <c r="E9" s="114" t="s">
        <v>77</v>
      </c>
      <c r="F9" s="115" t="s">
        <v>108</v>
      </c>
      <c r="G9" s="116" t="s">
        <v>109</v>
      </c>
      <c r="H9" s="126" t="s">
        <v>88</v>
      </c>
    </row>
    <row r="10" spans="2:8" s="52" customFormat="1" ht="15" x14ac:dyDescent="0.25">
      <c r="B10" s="145" t="s">
        <v>78</v>
      </c>
      <c r="C10" s="148" t="s">
        <v>79</v>
      </c>
      <c r="D10" s="148"/>
      <c r="E10" s="53"/>
      <c r="F10" s="53"/>
      <c r="G10" s="75"/>
      <c r="H10" s="77"/>
    </row>
    <row r="11" spans="2:8" s="52" customFormat="1" ht="15" x14ac:dyDescent="0.25">
      <c r="B11" s="146"/>
      <c r="C11" s="228"/>
      <c r="D11" s="228"/>
      <c r="E11" s="54"/>
      <c r="F11" s="54"/>
      <c r="G11" s="76"/>
      <c r="H11" s="77"/>
    </row>
    <row r="12" spans="2:8" s="52" customFormat="1" ht="15" x14ac:dyDescent="0.25">
      <c r="B12" s="147"/>
      <c r="C12" s="228"/>
      <c r="D12" s="228"/>
      <c r="E12" s="54"/>
      <c r="F12" s="54"/>
      <c r="G12" s="76"/>
      <c r="H12" s="77"/>
    </row>
    <row r="13" spans="2:8" s="52" customFormat="1" ht="25.5" x14ac:dyDescent="0.25">
      <c r="B13" s="132" t="s">
        <v>80</v>
      </c>
      <c r="C13" s="135" t="s">
        <v>81</v>
      </c>
      <c r="D13" s="111" t="s">
        <v>113</v>
      </c>
      <c r="E13" s="57"/>
      <c r="F13" s="119" t="s">
        <v>82</v>
      </c>
      <c r="G13" s="120" t="s">
        <v>82</v>
      </c>
      <c r="H13" s="77"/>
    </row>
    <row r="14" spans="2:8" s="52" customFormat="1" ht="15" x14ac:dyDescent="0.25">
      <c r="B14" s="132"/>
      <c r="C14" s="135"/>
      <c r="D14" s="104" t="s">
        <v>79</v>
      </c>
      <c r="E14" s="104"/>
      <c r="F14" s="54"/>
      <c r="G14" s="76"/>
      <c r="H14" s="77"/>
    </row>
    <row r="15" spans="2:8" s="52" customFormat="1" ht="15" x14ac:dyDescent="0.25">
      <c r="B15" s="132"/>
      <c r="C15" s="135" t="s">
        <v>83</v>
      </c>
      <c r="D15" s="104" t="s">
        <v>79</v>
      </c>
      <c r="E15" s="105"/>
      <c r="F15" s="54"/>
      <c r="G15" s="76"/>
      <c r="H15" s="77"/>
    </row>
    <row r="16" spans="2:8" s="52" customFormat="1" ht="15" x14ac:dyDescent="0.25">
      <c r="B16" s="132"/>
      <c r="C16" s="135"/>
      <c r="D16" s="55"/>
      <c r="E16" s="57"/>
      <c r="F16" s="54"/>
      <c r="G16" s="76"/>
      <c r="H16" s="77"/>
    </row>
    <row r="17" spans="2:8" s="52" customFormat="1" ht="15" x14ac:dyDescent="0.25">
      <c r="B17" s="132"/>
      <c r="C17" s="135" t="s">
        <v>84</v>
      </c>
      <c r="D17" s="104" t="s">
        <v>79</v>
      </c>
      <c r="E17" s="104"/>
      <c r="F17" s="54"/>
      <c r="G17" s="76"/>
      <c r="H17" s="77"/>
    </row>
    <row r="18" spans="2:8" s="52" customFormat="1" ht="15" x14ac:dyDescent="0.25">
      <c r="B18" s="132"/>
      <c r="C18" s="135"/>
      <c r="D18" s="55"/>
      <c r="E18" s="54"/>
      <c r="F18" s="54"/>
      <c r="G18" s="76"/>
      <c r="H18" s="77"/>
    </row>
    <row r="19" spans="2:8" s="52" customFormat="1" ht="15" x14ac:dyDescent="0.25">
      <c r="B19" s="132"/>
      <c r="C19" s="135"/>
      <c r="D19" s="55"/>
      <c r="E19" s="54"/>
      <c r="F19" s="54"/>
      <c r="G19" s="76"/>
      <c r="H19" s="77"/>
    </row>
    <row r="20" spans="2:8" s="52" customFormat="1" ht="15" x14ac:dyDescent="0.25">
      <c r="B20" s="132" t="s">
        <v>85</v>
      </c>
      <c r="C20" s="133" t="s">
        <v>79</v>
      </c>
      <c r="D20" s="133"/>
      <c r="E20" s="54"/>
      <c r="F20" s="54"/>
      <c r="G20" s="76"/>
      <c r="H20" s="77"/>
    </row>
    <row r="21" spans="2:8" s="52" customFormat="1" ht="15" x14ac:dyDescent="0.25">
      <c r="B21" s="132"/>
      <c r="C21" s="133"/>
      <c r="D21" s="133"/>
      <c r="E21" s="54"/>
      <c r="F21" s="54"/>
      <c r="G21" s="76"/>
      <c r="H21" s="77"/>
    </row>
    <row r="22" spans="2:8" s="52" customFormat="1" ht="15" x14ac:dyDescent="0.25">
      <c r="B22" s="132"/>
      <c r="C22" s="134"/>
      <c r="D22" s="134"/>
      <c r="E22" s="54"/>
      <c r="F22" s="54"/>
      <c r="G22" s="76"/>
      <c r="H22" s="77"/>
    </row>
    <row r="23" spans="2:8" s="52" customFormat="1" ht="15" x14ac:dyDescent="0.25">
      <c r="B23" s="132"/>
      <c r="C23" s="134"/>
      <c r="D23" s="134"/>
      <c r="E23" s="54"/>
      <c r="F23" s="54"/>
      <c r="G23" s="76"/>
      <c r="H23" s="77"/>
    </row>
    <row r="24" spans="2:8" s="52" customFormat="1" ht="15" x14ac:dyDescent="0.25">
      <c r="B24" s="132"/>
      <c r="C24" s="134"/>
      <c r="D24" s="134"/>
      <c r="E24" s="54"/>
      <c r="F24" s="54"/>
      <c r="G24" s="76"/>
      <c r="H24" s="77"/>
    </row>
    <row r="25" spans="2:8" s="52" customFormat="1" ht="15" x14ac:dyDescent="0.25">
      <c r="B25" s="132" t="s">
        <v>86</v>
      </c>
      <c r="C25" s="133" t="s">
        <v>79</v>
      </c>
      <c r="D25" s="133"/>
      <c r="E25" s="54"/>
      <c r="F25" s="54"/>
      <c r="G25" s="76"/>
      <c r="H25" s="77"/>
    </row>
    <row r="26" spans="2:8" s="52" customFormat="1" ht="15" x14ac:dyDescent="0.25">
      <c r="B26" s="132"/>
      <c r="C26" s="134"/>
      <c r="D26" s="134"/>
      <c r="E26" s="54"/>
      <c r="F26" s="54"/>
      <c r="G26" s="76"/>
      <c r="H26" s="77"/>
    </row>
    <row r="27" spans="2:8" s="52" customFormat="1" ht="15" x14ac:dyDescent="0.25">
      <c r="B27" s="132"/>
      <c r="C27" s="134"/>
      <c r="D27" s="134"/>
      <c r="E27" s="57"/>
      <c r="F27" s="57"/>
      <c r="G27" s="99"/>
      <c r="H27" s="77"/>
    </row>
    <row r="28" spans="2:8" s="52" customFormat="1" ht="15" x14ac:dyDescent="0.25">
      <c r="B28" s="170" t="s">
        <v>121</v>
      </c>
      <c r="C28" s="171"/>
      <c r="D28" s="171"/>
      <c r="E28" s="117">
        <f>SUM(E10:E27)</f>
        <v>0</v>
      </c>
      <c r="F28" s="117">
        <f>SUM(F10:F27)</f>
        <v>0</v>
      </c>
      <c r="G28" s="117">
        <f>SUM(G10:G27)</f>
        <v>0</v>
      </c>
      <c r="H28" s="78"/>
    </row>
    <row r="29" spans="2:8" s="93" customFormat="1" ht="15.75" thickBot="1" x14ac:dyDescent="0.3">
      <c r="B29" s="100"/>
      <c r="C29" s="94"/>
      <c r="D29" s="94"/>
      <c r="E29" s="95"/>
      <c r="F29" s="95"/>
      <c r="G29" s="95"/>
      <c r="H29" s="101"/>
    </row>
    <row r="30" spans="2:8" s="93" customFormat="1" ht="31.5" customHeight="1" thickBot="1" x14ac:dyDescent="0.3">
      <c r="B30" s="100"/>
      <c r="C30" s="168" t="s">
        <v>114</v>
      </c>
      <c r="D30" s="169"/>
      <c r="E30" s="155">
        <f>E28+F28+G28</f>
        <v>0</v>
      </c>
      <c r="F30" s="156"/>
      <c r="G30" s="72"/>
      <c r="H30" s="101"/>
    </row>
    <row r="31" spans="2:8" s="93" customFormat="1" ht="15.75" thickBot="1" x14ac:dyDescent="0.3">
      <c r="B31" s="100"/>
      <c r="C31" s="94"/>
      <c r="D31" s="94"/>
      <c r="E31" s="95"/>
      <c r="F31" s="95"/>
      <c r="G31" s="95"/>
      <c r="H31" s="101"/>
    </row>
    <row r="32" spans="2:8" s="52" customFormat="1" ht="15.75" customHeight="1" thickBot="1" x14ac:dyDescent="0.3">
      <c r="B32" s="74"/>
      <c r="C32" s="96"/>
      <c r="D32" s="125" t="s">
        <v>115</v>
      </c>
      <c r="E32" s="98"/>
      <c r="F32" s="97"/>
      <c r="G32" s="70"/>
      <c r="H32" s="78"/>
    </row>
    <row r="33" spans="1:8" x14ac:dyDescent="0.2">
      <c r="B33" s="59"/>
      <c r="C33" s="60"/>
      <c r="D33" s="31"/>
      <c r="E33" s="32"/>
      <c r="F33" s="31"/>
      <c r="G33" s="8"/>
      <c r="H33" s="61"/>
    </row>
    <row r="34" spans="1:8" s="30" customFormat="1" ht="124.5" customHeight="1" thickBot="1" x14ac:dyDescent="0.3">
      <c r="B34" s="229" t="s">
        <v>139</v>
      </c>
      <c r="C34" s="205"/>
      <c r="D34" s="205"/>
      <c r="E34" s="205"/>
      <c r="F34" s="205"/>
      <c r="G34" s="205"/>
      <c r="H34" s="206"/>
    </row>
    <row r="35" spans="1:8" ht="32.25" customHeight="1" thickBot="1" x14ac:dyDescent="0.25">
      <c r="B35" s="149" t="s">
        <v>117</v>
      </c>
      <c r="C35" s="150"/>
      <c r="D35" s="151"/>
      <c r="E35" s="123" t="s">
        <v>118</v>
      </c>
      <c r="F35" s="123" t="s">
        <v>119</v>
      </c>
      <c r="G35" s="123" t="s">
        <v>120</v>
      </c>
      <c r="H35" s="123" t="s">
        <v>88</v>
      </c>
    </row>
    <row r="36" spans="1:8" s="6" customFormat="1" ht="21.75" customHeight="1" thickBot="1" x14ac:dyDescent="0.3">
      <c r="A36" s="7"/>
      <c r="B36" s="142" t="s">
        <v>128</v>
      </c>
      <c r="C36" s="143"/>
      <c r="D36" s="143"/>
      <c r="E36" s="143"/>
      <c r="F36" s="143"/>
      <c r="G36" s="143"/>
      <c r="H36" s="144"/>
    </row>
    <row r="37" spans="1:8" x14ac:dyDescent="0.2">
      <c r="A37" s="8"/>
      <c r="B37" s="213" t="s">
        <v>66</v>
      </c>
      <c r="C37" s="178" t="s">
        <v>10</v>
      </c>
      <c r="D37" s="179"/>
      <c r="E37" s="92"/>
      <c r="F37" s="84"/>
      <c r="G37" s="17">
        <f t="shared" ref="G37:G51" si="0">E37+F37</f>
        <v>0</v>
      </c>
      <c r="H37" s="41"/>
    </row>
    <row r="38" spans="1:8" x14ac:dyDescent="0.2">
      <c r="A38" s="8"/>
      <c r="B38" s="214"/>
      <c r="C38" s="172" t="s">
        <v>9</v>
      </c>
      <c r="D38" s="173"/>
      <c r="E38" s="19"/>
      <c r="F38" s="15"/>
      <c r="G38" s="14">
        <f t="shared" si="0"/>
        <v>0</v>
      </c>
      <c r="H38" s="33"/>
    </row>
    <row r="39" spans="1:8" x14ac:dyDescent="0.2">
      <c r="A39" s="8"/>
      <c r="B39" s="214"/>
      <c r="C39" s="172" t="s">
        <v>6</v>
      </c>
      <c r="D39" s="173"/>
      <c r="E39" s="19"/>
      <c r="F39" s="15"/>
      <c r="G39" s="14">
        <f t="shared" si="0"/>
        <v>0</v>
      </c>
      <c r="H39" s="33"/>
    </row>
    <row r="40" spans="1:8" x14ac:dyDescent="0.2">
      <c r="A40" s="8"/>
      <c r="B40" s="214"/>
      <c r="C40" s="172" t="s">
        <v>90</v>
      </c>
      <c r="D40" s="173"/>
      <c r="E40" s="19"/>
      <c r="F40" s="15"/>
      <c r="G40" s="14">
        <f t="shared" si="0"/>
        <v>0</v>
      </c>
      <c r="H40" s="33"/>
    </row>
    <row r="41" spans="1:8" x14ac:dyDescent="0.2">
      <c r="A41" s="8"/>
      <c r="B41" s="214"/>
      <c r="C41" s="172" t="s">
        <v>91</v>
      </c>
      <c r="D41" s="173"/>
      <c r="E41" s="19"/>
      <c r="F41" s="15"/>
      <c r="G41" s="14">
        <f t="shared" si="0"/>
        <v>0</v>
      </c>
      <c r="H41" s="33"/>
    </row>
    <row r="42" spans="1:8" x14ac:dyDescent="0.2">
      <c r="A42" s="8"/>
      <c r="B42" s="214"/>
      <c r="C42" s="172" t="s">
        <v>76</v>
      </c>
      <c r="D42" s="173"/>
      <c r="E42" s="19"/>
      <c r="F42" s="15"/>
      <c r="G42" s="14">
        <f t="shared" si="0"/>
        <v>0</v>
      </c>
      <c r="H42" s="33"/>
    </row>
    <row r="43" spans="1:8" x14ac:dyDescent="0.2">
      <c r="A43" s="8"/>
      <c r="B43" s="214"/>
      <c r="C43" s="172" t="s">
        <v>75</v>
      </c>
      <c r="D43" s="173"/>
      <c r="E43" s="19"/>
      <c r="F43" s="15"/>
      <c r="G43" s="14">
        <f t="shared" si="0"/>
        <v>0</v>
      </c>
      <c r="H43" s="33"/>
    </row>
    <row r="44" spans="1:8" x14ac:dyDescent="0.2">
      <c r="A44" s="8"/>
      <c r="B44" s="214"/>
      <c r="C44" s="230" t="s">
        <v>74</v>
      </c>
      <c r="D44" s="230"/>
      <c r="E44" s="14"/>
      <c r="F44" s="15"/>
      <c r="G44" s="14">
        <f t="shared" si="0"/>
        <v>0</v>
      </c>
      <c r="H44" s="33"/>
    </row>
    <row r="45" spans="1:8" x14ac:dyDescent="0.2">
      <c r="A45" s="8"/>
      <c r="B45" s="214"/>
      <c r="C45" s="231" t="s">
        <v>73</v>
      </c>
      <c r="D45" s="231"/>
      <c r="E45" s="14"/>
      <c r="F45" s="15"/>
      <c r="G45" s="14">
        <f t="shared" si="0"/>
        <v>0</v>
      </c>
      <c r="H45" s="33"/>
    </row>
    <row r="46" spans="1:8" ht="12.75" customHeight="1" x14ac:dyDescent="0.2">
      <c r="A46" s="8"/>
      <c r="B46" s="214"/>
      <c r="C46" s="230" t="s">
        <v>72</v>
      </c>
      <c r="D46" s="230"/>
      <c r="E46" s="14"/>
      <c r="F46" s="15"/>
      <c r="G46" s="14">
        <f t="shared" si="0"/>
        <v>0</v>
      </c>
      <c r="H46" s="33"/>
    </row>
    <row r="47" spans="1:8" s="23" customFormat="1" x14ac:dyDescent="0.2">
      <c r="A47" s="9"/>
      <c r="B47" s="214"/>
      <c r="C47" s="232" t="s">
        <v>71</v>
      </c>
      <c r="D47" s="232"/>
      <c r="E47" s="14"/>
      <c r="F47" s="15"/>
      <c r="G47" s="14">
        <f t="shared" si="0"/>
        <v>0</v>
      </c>
      <c r="H47" s="33"/>
    </row>
    <row r="48" spans="1:8" x14ac:dyDescent="0.2">
      <c r="A48" s="8"/>
      <c r="B48" s="214"/>
      <c r="C48" s="230" t="s">
        <v>1</v>
      </c>
      <c r="D48" s="230"/>
      <c r="E48" s="14"/>
      <c r="F48" s="15"/>
      <c r="G48" s="14">
        <f t="shared" si="0"/>
        <v>0</v>
      </c>
      <c r="H48" s="33"/>
    </row>
    <row r="49" spans="1:9" s="22" customFormat="1" x14ac:dyDescent="0.2">
      <c r="A49" s="20"/>
      <c r="B49" s="214"/>
      <c r="C49" s="240" t="s">
        <v>97</v>
      </c>
      <c r="D49" s="240"/>
      <c r="E49" s="14"/>
      <c r="F49" s="15"/>
      <c r="G49" s="14">
        <f t="shared" si="0"/>
        <v>0</v>
      </c>
      <c r="H49" s="33"/>
    </row>
    <row r="50" spans="1:9" s="26" customFormat="1" x14ac:dyDescent="0.2">
      <c r="A50" s="29"/>
      <c r="B50" s="34" t="s">
        <v>70</v>
      </c>
      <c r="C50" s="172" t="s">
        <v>69</v>
      </c>
      <c r="D50" s="173"/>
      <c r="E50" s="28"/>
      <c r="F50" s="27"/>
      <c r="G50" s="14">
        <f t="shared" si="0"/>
        <v>0</v>
      </c>
      <c r="H50" s="35"/>
    </row>
    <row r="51" spans="1:9" s="26" customFormat="1" x14ac:dyDescent="0.2">
      <c r="A51" s="29"/>
      <c r="B51" s="34" t="s">
        <v>68</v>
      </c>
      <c r="C51" s="243" t="s">
        <v>67</v>
      </c>
      <c r="D51" s="244"/>
      <c r="E51" s="28"/>
      <c r="F51" s="27"/>
      <c r="G51" s="14">
        <f t="shared" si="0"/>
        <v>0</v>
      </c>
      <c r="H51" s="35"/>
    </row>
    <row r="52" spans="1:9" s="23" customFormat="1" ht="13.5" thickBot="1" x14ac:dyDescent="0.25">
      <c r="B52" s="36"/>
      <c r="C52" s="202" t="s">
        <v>121</v>
      </c>
      <c r="D52" s="203"/>
      <c r="E52" s="25">
        <f>SUM(E37:E51)</f>
        <v>0</v>
      </c>
      <c r="F52" s="24">
        <f>SUM(F37:F51)</f>
        <v>0</v>
      </c>
      <c r="G52" s="24">
        <f>SUM(G37:G51)</f>
        <v>0</v>
      </c>
      <c r="H52" s="37"/>
      <c r="I52" s="9"/>
    </row>
    <row r="53" spans="1:9" s="6" customFormat="1" ht="24" customHeight="1" x14ac:dyDescent="0.25">
      <c r="A53" s="7"/>
      <c r="B53" s="180" t="s">
        <v>140</v>
      </c>
      <c r="C53" s="181"/>
      <c r="D53" s="181"/>
      <c r="E53" s="181"/>
      <c r="F53" s="181"/>
      <c r="G53" s="181"/>
      <c r="H53" s="182"/>
    </row>
    <row r="54" spans="1:9" s="6" customFormat="1" ht="13.5" thickBot="1" x14ac:dyDescent="0.3">
      <c r="A54" s="7"/>
      <c r="B54" s="220" t="s">
        <v>65</v>
      </c>
      <c r="C54" s="221"/>
      <c r="D54" s="221"/>
      <c r="E54" s="221"/>
      <c r="F54" s="221"/>
      <c r="G54" s="221"/>
      <c r="H54" s="222"/>
    </row>
    <row r="55" spans="1:9" x14ac:dyDescent="0.2">
      <c r="A55" s="8"/>
      <c r="B55" s="246" t="s">
        <v>89</v>
      </c>
      <c r="C55" s="247"/>
      <c r="D55" s="248"/>
      <c r="E55" s="92"/>
      <c r="F55" s="17"/>
      <c r="G55" s="17">
        <f>E55+F55</f>
        <v>0</v>
      </c>
      <c r="H55" s="41"/>
    </row>
    <row r="56" spans="1:9" ht="15" customHeight="1" x14ac:dyDescent="0.2">
      <c r="A56" s="8"/>
      <c r="B56" s="249" t="s">
        <v>92</v>
      </c>
      <c r="C56" s="188" t="s">
        <v>98</v>
      </c>
      <c r="D56" s="189"/>
      <c r="E56" s="92"/>
      <c r="F56" s="17"/>
      <c r="G56" s="17">
        <f>E56+F56</f>
        <v>0</v>
      </c>
      <c r="H56" s="41"/>
    </row>
    <row r="57" spans="1:9" x14ac:dyDescent="0.2">
      <c r="A57" s="8"/>
      <c r="B57" s="250"/>
      <c r="C57" s="188" t="s">
        <v>99</v>
      </c>
      <c r="D57" s="189"/>
      <c r="E57" s="92"/>
      <c r="F57" s="17"/>
      <c r="G57" s="17">
        <f t="shared" ref="G57:G63" si="1">E57+F57</f>
        <v>0</v>
      </c>
      <c r="H57" s="41"/>
    </row>
    <row r="58" spans="1:9" x14ac:dyDescent="0.2">
      <c r="A58" s="8"/>
      <c r="B58" s="250"/>
      <c r="C58" s="188" t="s">
        <v>100</v>
      </c>
      <c r="D58" s="189"/>
      <c r="E58" s="92"/>
      <c r="F58" s="17"/>
      <c r="G58" s="17">
        <f t="shared" si="1"/>
        <v>0</v>
      </c>
      <c r="H58" s="41"/>
    </row>
    <row r="59" spans="1:9" x14ac:dyDescent="0.2">
      <c r="A59" s="8"/>
      <c r="B59" s="250"/>
      <c r="C59" s="188" t="s">
        <v>101</v>
      </c>
      <c r="D59" s="189"/>
      <c r="E59" s="92"/>
      <c r="F59" s="17"/>
      <c r="G59" s="17">
        <f t="shared" si="1"/>
        <v>0</v>
      </c>
      <c r="H59" s="41"/>
    </row>
    <row r="60" spans="1:9" x14ac:dyDescent="0.2">
      <c r="A60" s="8"/>
      <c r="B60" s="250"/>
      <c r="C60" s="188" t="s">
        <v>102</v>
      </c>
      <c r="D60" s="189"/>
      <c r="E60" s="92"/>
      <c r="F60" s="17"/>
      <c r="G60" s="17">
        <f t="shared" si="1"/>
        <v>0</v>
      </c>
      <c r="H60" s="41"/>
    </row>
    <row r="61" spans="1:9" s="6" customFormat="1" x14ac:dyDescent="0.2">
      <c r="A61" s="7"/>
      <c r="B61" s="213"/>
      <c r="C61" s="188" t="s">
        <v>103</v>
      </c>
      <c r="D61" s="189"/>
      <c r="E61" s="107"/>
      <c r="F61" s="108"/>
      <c r="G61" s="17">
        <f t="shared" si="1"/>
        <v>0</v>
      </c>
      <c r="H61" s="109"/>
    </row>
    <row r="62" spans="1:9" s="6" customFormat="1" ht="19.5" customHeight="1" x14ac:dyDescent="0.2">
      <c r="A62" s="7"/>
      <c r="B62" s="245" t="s">
        <v>94</v>
      </c>
      <c r="C62" s="241" t="s">
        <v>104</v>
      </c>
      <c r="D62" s="242"/>
      <c r="E62" s="107"/>
      <c r="F62" s="108"/>
      <c r="G62" s="17">
        <f t="shared" si="1"/>
        <v>0</v>
      </c>
      <c r="H62" s="109"/>
    </row>
    <row r="63" spans="1:9" s="6" customFormat="1" ht="18" customHeight="1" x14ac:dyDescent="0.2">
      <c r="A63" s="7"/>
      <c r="B63" s="209"/>
      <c r="C63" s="241" t="s">
        <v>105</v>
      </c>
      <c r="D63" s="242"/>
      <c r="E63" s="107"/>
      <c r="F63" s="108"/>
      <c r="G63" s="17">
        <f t="shared" si="1"/>
        <v>0</v>
      </c>
      <c r="H63" s="109"/>
    </row>
    <row r="64" spans="1:9" s="6" customFormat="1" ht="41.25" customHeight="1" x14ac:dyDescent="0.25">
      <c r="A64" s="7"/>
      <c r="B64" s="110" t="s">
        <v>93</v>
      </c>
      <c r="C64" s="239" t="s">
        <v>95</v>
      </c>
      <c r="D64" s="239"/>
      <c r="E64" s="107"/>
      <c r="F64" s="108"/>
      <c r="G64" s="108">
        <f>E64+F64</f>
        <v>0</v>
      </c>
      <c r="H64" s="109"/>
    </row>
    <row r="65" spans="1:9" x14ac:dyDescent="0.2">
      <c r="A65" s="8"/>
      <c r="B65" s="223" t="s">
        <v>96</v>
      </c>
      <c r="C65" s="224"/>
      <c r="D65" s="186"/>
      <c r="E65" s="19"/>
      <c r="F65" s="14"/>
      <c r="G65" s="14">
        <f>E65+F65</f>
        <v>0</v>
      </c>
      <c r="H65" s="33"/>
    </row>
    <row r="66" spans="1:9" x14ac:dyDescent="0.2">
      <c r="A66" s="8"/>
      <c r="B66" s="50"/>
      <c r="C66" s="176" t="s">
        <v>121</v>
      </c>
      <c r="D66" s="165"/>
      <c r="E66" s="128">
        <f>SUM(E55:E65)</f>
        <v>0</v>
      </c>
      <c r="F66" s="128">
        <f>SUM(F55:F65)</f>
        <v>0</v>
      </c>
      <c r="G66" s="128">
        <f>SUM(G55:G65)</f>
        <v>0</v>
      </c>
      <c r="H66" s="33"/>
    </row>
    <row r="67" spans="1:9" ht="24" customHeight="1" x14ac:dyDescent="0.2">
      <c r="B67" s="236" t="s">
        <v>131</v>
      </c>
      <c r="C67" s="237"/>
      <c r="D67" s="237"/>
      <c r="E67" s="237"/>
      <c r="F67" s="237"/>
      <c r="G67" s="237"/>
      <c r="H67" s="238"/>
    </row>
    <row r="68" spans="1:9" ht="24.75" customHeight="1" x14ac:dyDescent="0.2">
      <c r="B68" s="40"/>
      <c r="C68" s="193" t="s">
        <v>12</v>
      </c>
      <c r="D68" s="194"/>
      <c r="E68" s="14"/>
      <c r="F68" s="14"/>
      <c r="G68" s="14"/>
      <c r="H68" s="91"/>
    </row>
    <row r="69" spans="1:9" x14ac:dyDescent="0.2">
      <c r="A69" s="8"/>
      <c r="B69" s="90"/>
      <c r="C69" s="195" t="s">
        <v>121</v>
      </c>
      <c r="D69" s="195"/>
      <c r="E69" s="128">
        <f>SUM(E68:E68)</f>
        <v>0</v>
      </c>
      <c r="F69" s="128">
        <f>SUM(F68:F68)</f>
        <v>0</v>
      </c>
      <c r="G69" s="128">
        <f>SUM(G68:G68)</f>
        <v>0</v>
      </c>
      <c r="H69" s="42"/>
      <c r="I69" s="8"/>
    </row>
    <row r="70" spans="1:9" s="6" customFormat="1" ht="25.5" customHeight="1" x14ac:dyDescent="0.25">
      <c r="B70" s="233" t="s">
        <v>132</v>
      </c>
      <c r="C70" s="234"/>
      <c r="D70" s="234"/>
      <c r="E70" s="234"/>
      <c r="F70" s="234"/>
      <c r="G70" s="234"/>
      <c r="H70" s="235"/>
    </row>
    <row r="71" spans="1:9" x14ac:dyDescent="0.2">
      <c r="A71" s="8"/>
      <c r="B71" s="40"/>
      <c r="C71" s="192" t="s">
        <v>11</v>
      </c>
      <c r="D71" s="192"/>
      <c r="E71" s="14"/>
      <c r="F71" s="15"/>
      <c r="G71" s="14">
        <f>E71+F71</f>
        <v>0</v>
      </c>
      <c r="H71" s="91"/>
    </row>
    <row r="72" spans="1:9" x14ac:dyDescent="0.2">
      <c r="B72" s="40"/>
      <c r="C72" s="176" t="s">
        <v>121</v>
      </c>
      <c r="D72" s="165"/>
      <c r="E72" s="128">
        <f>SUM(E71)</f>
        <v>0</v>
      </c>
      <c r="F72" s="128">
        <f>SUM(F71)</f>
        <v>0</v>
      </c>
      <c r="G72" s="128">
        <f>SUM(G71)</f>
        <v>0</v>
      </c>
      <c r="H72" s="89"/>
      <c r="I72" s="8"/>
    </row>
    <row r="73" spans="1:9" s="8" customFormat="1" ht="13.5" thickBot="1" x14ac:dyDescent="0.25">
      <c r="B73" s="40"/>
      <c r="C73" s="12"/>
      <c r="D73" s="10"/>
      <c r="E73" s="11"/>
      <c r="F73" s="10"/>
      <c r="G73" s="42"/>
      <c r="H73" s="61"/>
    </row>
    <row r="74" spans="1:9" ht="13.5" thickBot="1" x14ac:dyDescent="0.25">
      <c r="B74" s="40"/>
      <c r="C74" s="66"/>
      <c r="D74" s="66"/>
      <c r="E74" s="123" t="s">
        <v>118</v>
      </c>
      <c r="F74" s="123" t="s">
        <v>119</v>
      </c>
      <c r="G74" s="123" t="s">
        <v>120</v>
      </c>
      <c r="H74" s="102"/>
      <c r="I74" s="8"/>
    </row>
    <row r="75" spans="1:9" s="6" customFormat="1" ht="24" customHeight="1" thickBot="1" x14ac:dyDescent="0.3">
      <c r="B75" s="43"/>
      <c r="C75" s="166" t="s">
        <v>138</v>
      </c>
      <c r="D75" s="177"/>
      <c r="E75" s="67">
        <f>E52+E66+E69+E72</f>
        <v>0</v>
      </c>
      <c r="F75" s="68">
        <f>F52+F66+F69+F72</f>
        <v>0</v>
      </c>
      <c r="G75" s="69">
        <f>G52+G66+G69+G72</f>
        <v>0</v>
      </c>
      <c r="H75" s="103"/>
      <c r="I75" s="7"/>
    </row>
    <row r="76" spans="1:9" s="5" customFormat="1" ht="13.5" thickBot="1" x14ac:dyDescent="0.3">
      <c r="B76" s="44"/>
      <c r="C76" s="45"/>
      <c r="D76" s="46"/>
      <c r="E76" s="47"/>
      <c r="F76" s="48"/>
      <c r="G76" s="81"/>
      <c r="H76" s="82"/>
    </row>
  </sheetData>
  <mergeCells count="68">
    <mergeCell ref="C1:H1"/>
    <mergeCell ref="B62:B63"/>
    <mergeCell ref="C62:D62"/>
    <mergeCell ref="B55:D55"/>
    <mergeCell ref="B56:B61"/>
    <mergeCell ref="C56:D56"/>
    <mergeCell ref="C57:D57"/>
    <mergeCell ref="C58:D58"/>
    <mergeCell ref="C59:D59"/>
    <mergeCell ref="C60:D60"/>
    <mergeCell ref="C64:D64"/>
    <mergeCell ref="C49:D49"/>
    <mergeCell ref="C68:D68"/>
    <mergeCell ref="C69:D69"/>
    <mergeCell ref="C61:D61"/>
    <mergeCell ref="C63:D63"/>
    <mergeCell ref="C50:D50"/>
    <mergeCell ref="C51:D51"/>
    <mergeCell ref="B70:H70"/>
    <mergeCell ref="C71:D71"/>
    <mergeCell ref="C72:D72"/>
    <mergeCell ref="C75:D75"/>
    <mergeCell ref="C66:D66"/>
    <mergeCell ref="B67:H67"/>
    <mergeCell ref="C52:D52"/>
    <mergeCell ref="B53:H53"/>
    <mergeCell ref="B54:H54"/>
    <mergeCell ref="C44:D44"/>
    <mergeCell ref="C45:D45"/>
    <mergeCell ref="C46:D46"/>
    <mergeCell ref="C47:D47"/>
    <mergeCell ref="C48:D48"/>
    <mergeCell ref="B36:H36"/>
    <mergeCell ref="B37:B49"/>
    <mergeCell ref="C37:D37"/>
    <mergeCell ref="C38:D38"/>
    <mergeCell ref="C39:D39"/>
    <mergeCell ref="C42:D42"/>
    <mergeCell ref="C43:D43"/>
    <mergeCell ref="C40:D40"/>
    <mergeCell ref="C41:D41"/>
    <mergeCell ref="B28:D28"/>
    <mergeCell ref="C30:D30"/>
    <mergeCell ref="E30:F30"/>
    <mergeCell ref="B34:H34"/>
    <mergeCell ref="B35:D35"/>
    <mergeCell ref="C23:D23"/>
    <mergeCell ref="C24:D24"/>
    <mergeCell ref="B25:B27"/>
    <mergeCell ref="C25:D25"/>
    <mergeCell ref="C26:D26"/>
    <mergeCell ref="C27:D27"/>
    <mergeCell ref="B65:D65"/>
    <mergeCell ref="B7:H7"/>
    <mergeCell ref="B8:H8"/>
    <mergeCell ref="B9:D9"/>
    <mergeCell ref="B10:B12"/>
    <mergeCell ref="C10:D10"/>
    <mergeCell ref="C11:D11"/>
    <mergeCell ref="C12:D12"/>
    <mergeCell ref="B13:B19"/>
    <mergeCell ref="C13:C14"/>
    <mergeCell ref="C15:C16"/>
    <mergeCell ref="C17:C19"/>
    <mergeCell ref="B20:B24"/>
    <mergeCell ref="C20:D20"/>
    <mergeCell ref="C21:D21"/>
    <mergeCell ref="C22:D22"/>
  </mergeCells>
  <printOptions horizontalCentered="1"/>
  <pageMargins left="0.35433070866141736" right="0.35433070866141736" top="0.47244094488188981" bottom="0.55118110236220474" header="0.31496062992125984" footer="0.31496062992125984"/>
  <pageSetup paperSize="5" scale="51" fitToHeight="4" orientation="portrait" r:id="rId1"/>
  <headerFooter differentOddEven="1" alignWithMargins="0">
    <oddFooter>&amp;CPage &amp;P de &amp;N</oddFooter>
  </headerFooter>
  <rowBreaks count="1" manualBreakCount="1">
    <brk id="52"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Catégorie 1</vt:lpstr>
      <vt:lpstr>Catégorie 2</vt:lpstr>
      <vt:lpstr>Catégorie 3</vt:lpstr>
      <vt:lpstr>'Catégorie 1'!Print_Area</vt:lpstr>
      <vt:lpstr>'Catégorie 2'!Print_Area</vt:lpstr>
      <vt:lpstr>'Catégorie 3'!Print_Area</vt:lpstr>
      <vt:lpstr>'Catégorie 1'!Print_Titles</vt:lpstr>
      <vt:lpstr>'Catégorie 2'!Print_Titles</vt:lpstr>
      <vt:lpstr>'Catégorie 3'!Print_Titles</vt:lpstr>
    </vt:vector>
  </TitlesOfParts>
  <Company>Parks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Natalie-Anne Bussier</dc:creator>
  <cp:lastModifiedBy>Cynthia Graham</cp:lastModifiedBy>
  <cp:lastPrinted>2019-09-23T20:44:18Z</cp:lastPrinted>
  <dcterms:created xsi:type="dcterms:W3CDTF">2011-06-29T20:27:42Z</dcterms:created>
  <dcterms:modified xsi:type="dcterms:W3CDTF">2022-11-18T02:25:12Z</dcterms:modified>
</cp:coreProperties>
</file>